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9320" windowHeight="11640" tabRatio="811" activeTab="0"/>
  </bookViews>
  <sheets>
    <sheet name="Приложение №1 (мощность)" sheetId="1" r:id="rId1"/>
  </sheets>
  <definedNames>
    <definedName name="_xlnm.Print_Area" localSheetId="0">'Приложение №1 (мощность)'!$A$1:$AC$231</definedName>
  </definedNames>
  <calcPr fullCalcOnLoad="1"/>
</workbook>
</file>

<file path=xl/sharedStrings.xml><?xml version="1.0" encoding="utf-8"?>
<sst xmlns="http://schemas.openxmlformats.org/spreadsheetml/2006/main" count="470" uniqueCount="102">
  <si>
    <t>Р</t>
  </si>
  <si>
    <t>Q</t>
  </si>
  <si>
    <t>Наименование присоединения</t>
  </si>
  <si>
    <t>Примечание</t>
  </si>
  <si>
    <t>МВт</t>
  </si>
  <si>
    <t>Мвар</t>
  </si>
  <si>
    <t>кВ</t>
  </si>
  <si>
    <t>U</t>
  </si>
  <si>
    <t>20:00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</si>
  <si>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</si>
  <si>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</si>
  <si>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</si>
  <si>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</si>
  <si>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</si>
  <si>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1сш 6 кВ</t>
  </si>
  <si>
    <t>2сш 6кВ</t>
  </si>
  <si>
    <t>ВЕДОМОСТЬ    ПОТРЕБЛЕНИЯ    ЭЛЕКТРИЧЕСКОЙ    МОЩНОСТИ    ЗА    ЗАМЕРНЫЙ    ДЕНЬ</t>
  </si>
  <si>
    <t>Период замера</t>
  </si>
  <si>
    <t>С1Т-110</t>
  </si>
  <si>
    <t>С2Т-110</t>
  </si>
  <si>
    <t>Генеральный директор ООО "Энерго-Центр"</t>
  </si>
  <si>
    <t>А. В. Новиков</t>
  </si>
  <si>
    <t>ООО "Энерго-Центр""</t>
  </si>
  <si>
    <t>ПС110/6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</si>
  <si>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</si>
  <si>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</si>
  <si>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</si>
  <si>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</si>
  <si>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</si>
  <si>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</si>
  <si>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</si>
  <si>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</si>
  <si>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</si>
  <si>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</si>
  <si>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</si>
  <si>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</si>
  <si>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</si>
  <si>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</si>
  <si>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</si>
  <si>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</si>
  <si>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</si>
  <si>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</si>
  <si>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</si>
  <si>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21:00</t>
  </si>
  <si>
    <t xml:space="preserve"> 22:00</t>
  </si>
  <si>
    <t xml:space="preserve"> 23:00</t>
  </si>
  <si>
    <t xml:space="preserve"> 24:00</t>
  </si>
  <si>
    <t>1сш 6 кВ яч25</t>
  </si>
  <si>
    <t>2сш 6 кВ яч14</t>
  </si>
  <si>
    <t>3сш 6 кВ яч59</t>
  </si>
  <si>
    <t>4сш 6 кВ яч46</t>
  </si>
  <si>
    <t>1сш 6 кВ яч. 25</t>
  </si>
  <si>
    <t>tg</t>
  </si>
  <si>
    <t>cos</t>
  </si>
  <si>
    <t>3сш 6 кВ яч. 59</t>
  </si>
  <si>
    <t>2 сш 6 кВ яч.14</t>
  </si>
  <si>
    <t>4 сш 6 кВ яч.46</t>
  </si>
  <si>
    <t>1 сш 6 кВ</t>
  </si>
  <si>
    <t>2 сш 6кВ</t>
  </si>
  <si>
    <t xml:space="preserve">яч. 22 </t>
  </si>
  <si>
    <t xml:space="preserve">яч. 26 </t>
  </si>
  <si>
    <t>3 сш 6кВ</t>
  </si>
  <si>
    <t>яч. 40 (СГЭС)</t>
  </si>
  <si>
    <t>4 сш 6кВ</t>
  </si>
  <si>
    <t>яч. 66 (СГЭС)</t>
  </si>
  <si>
    <t xml:space="preserve">яч. 58 </t>
  </si>
  <si>
    <t>яч. 62 (ТТУ)</t>
  </si>
  <si>
    <t>яч. 64 (Водоканал)</t>
  </si>
  <si>
    <t>яч. 48 (Самара-Холдинг)</t>
  </si>
  <si>
    <t>яч. 60 (завод)</t>
  </si>
  <si>
    <t>сш 110 кВ</t>
  </si>
  <si>
    <t>__________________________________________</t>
  </si>
  <si>
    <t xml:space="preserve">яч.7 </t>
  </si>
  <si>
    <t>яч.9</t>
  </si>
  <si>
    <t>яч.17</t>
  </si>
  <si>
    <t>яч.21</t>
  </si>
  <si>
    <t>Ф-1</t>
  </si>
  <si>
    <t>Ф-11</t>
  </si>
  <si>
    <t xml:space="preserve">Ф-13 </t>
  </si>
  <si>
    <t xml:space="preserve">Ф-27 </t>
  </si>
  <si>
    <t>Ф-31</t>
  </si>
  <si>
    <t xml:space="preserve">яч.4 </t>
  </si>
  <si>
    <t xml:space="preserve">яч. 32 </t>
  </si>
  <si>
    <t>яч. 2</t>
  </si>
  <si>
    <t>яч. 6</t>
  </si>
  <si>
    <t>яч. 24</t>
  </si>
  <si>
    <t xml:space="preserve">яч. 8 </t>
  </si>
  <si>
    <t xml:space="preserve">яч. 10 </t>
  </si>
  <si>
    <t xml:space="preserve">яч. 12 </t>
  </si>
  <si>
    <t>яч. 18</t>
  </si>
  <si>
    <t xml:space="preserve">яч. 41 </t>
  </si>
  <si>
    <t xml:space="preserve">яч. 45 </t>
  </si>
  <si>
    <t>яч. 61</t>
  </si>
  <si>
    <t>яч. 63</t>
  </si>
  <si>
    <t>яч. 55</t>
  </si>
  <si>
    <t xml:space="preserve">яч. 39 </t>
  </si>
  <si>
    <t xml:space="preserve">яч. 43 </t>
  </si>
  <si>
    <t xml:space="preserve">яч. 47 </t>
  </si>
  <si>
    <t xml:space="preserve">яч. 53 </t>
  </si>
  <si>
    <t xml:space="preserve">яч. 65 </t>
  </si>
  <si>
    <t>19.12.2012г.</t>
  </si>
  <si>
    <t xml:space="preserve">яч. 56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</si>
</sst>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"/>
    <numFmt numFmtId="172" formatCode="0.0000"/>
    <numFmt numFmtId="173" formatCode="0.0%"/>
    <numFmt numFmtId="174" formatCode="[$€-2]\ ###,000_);[Red]\([$€-2]\ ###,000\)"/>
    <numFmt numFmtId="175" formatCode="000000"/>
    <numFmt numFmtId="176" formatCode="0.00_ ;\-0.00\ "/>
    <numFmt numFmtId="177" formatCode="0.00;[Red]0.00"/>
  </numFmts>
  <fonts count="41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" fontId="5" fillId="0" borderId="0">
      <alignment vertical="center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1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33"/>
  <sheetViews>
    <sheetView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I22" sqref="I22"/>
    </sheetView>
  </sheetViews>
  <sheetFormatPr defaultColWidth="9.00390625" defaultRowHeight="12.75"/>
  <cols>
    <col min="1" max="1" width="28.25390625" style="0" customWidth="1"/>
    <col min="2" max="2" width="18.25390625" style="0" customWidth="1"/>
    <col min="7" max="7" width="10.875" style="0" customWidth="1"/>
    <col min="29" max="29" width="18.375" style="0" customWidth="1"/>
  </cols>
  <sheetData>
    <row r="2" spans="6:19" ht="18">
      <c r="F2" s="4"/>
      <c r="G2" s="6" t="s">
        <v>16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6:19" ht="18">
      <c r="F3" s="4"/>
      <c r="G3" s="39" t="s">
        <v>100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6:19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6:19" ht="18">
      <c r="F5" s="4"/>
      <c r="G5" s="4"/>
      <c r="H5" s="4"/>
      <c r="I5" s="4"/>
      <c r="J5" s="4"/>
      <c r="K5" s="4"/>
      <c r="L5" s="7"/>
      <c r="M5" s="7" t="s">
        <v>22</v>
      </c>
      <c r="N5" s="7"/>
      <c r="O5" s="4"/>
      <c r="P5" s="4"/>
      <c r="Q5" s="4"/>
      <c r="R5" s="4"/>
      <c r="S5" s="4"/>
    </row>
    <row r="6" spans="6:19" ht="18">
      <c r="F6" s="4"/>
      <c r="G6" s="4"/>
      <c r="H6" s="4"/>
      <c r="I6" s="4"/>
      <c r="J6" s="4"/>
      <c r="K6" s="4"/>
      <c r="L6" s="7"/>
      <c r="M6" s="7"/>
      <c r="N6" s="7"/>
      <c r="O6" s="4"/>
      <c r="P6" s="4"/>
      <c r="Q6" s="4"/>
      <c r="R6" s="4"/>
      <c r="S6" s="4"/>
    </row>
    <row r="7" spans="6:19" ht="18">
      <c r="F7" s="5"/>
      <c r="G7" s="5"/>
      <c r="H7" s="5"/>
      <c r="I7" s="5"/>
      <c r="J7" s="5"/>
      <c r="K7" s="5"/>
      <c r="L7" s="8"/>
      <c r="M7" s="8" t="s">
        <v>23</v>
      </c>
      <c r="N7" s="8"/>
      <c r="O7" s="5"/>
      <c r="P7" s="5"/>
      <c r="Q7" s="5"/>
      <c r="R7" s="5"/>
      <c r="S7" s="5"/>
    </row>
    <row r="8" spans="1:29" ht="12.75">
      <c r="A8" s="28" t="s">
        <v>2</v>
      </c>
      <c r="B8" s="33" t="s">
        <v>9</v>
      </c>
      <c r="C8" s="27" t="s">
        <v>10</v>
      </c>
      <c r="D8" s="27" t="s">
        <v>11</v>
      </c>
      <c r="E8" s="27" t="s">
        <v>17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 t="s">
        <v>3</v>
      </c>
    </row>
    <row r="9" spans="1:29" ht="12.75">
      <c r="A9" s="28"/>
      <c r="B9" s="33"/>
      <c r="C9" s="27"/>
      <c r="D9" s="27"/>
      <c r="E9" s="14" t="s">
        <v>24</v>
      </c>
      <c r="F9" s="14" t="s">
        <v>25</v>
      </c>
      <c r="G9" s="9" t="s">
        <v>26</v>
      </c>
      <c r="H9" s="9" t="s">
        <v>27</v>
      </c>
      <c r="I9" s="14" t="s">
        <v>28</v>
      </c>
      <c r="J9" s="14" t="s">
        <v>29</v>
      </c>
      <c r="K9" s="14" t="s">
        <v>30</v>
      </c>
      <c r="L9" s="14" t="s">
        <v>31</v>
      </c>
      <c r="M9" s="9" t="s">
        <v>32</v>
      </c>
      <c r="N9" s="9" t="s">
        <v>33</v>
      </c>
      <c r="O9" s="14" t="s">
        <v>34</v>
      </c>
      <c r="P9" s="14" t="s">
        <v>35</v>
      </c>
      <c r="Q9" s="14" t="s">
        <v>36</v>
      </c>
      <c r="R9" s="14" t="s">
        <v>37</v>
      </c>
      <c r="S9" s="14" t="s">
        <v>38</v>
      </c>
      <c r="T9" s="14" t="s">
        <v>39</v>
      </c>
      <c r="U9" s="14" t="s">
        <v>40</v>
      </c>
      <c r="V9" s="9" t="s">
        <v>41</v>
      </c>
      <c r="W9" s="14" t="s">
        <v>42</v>
      </c>
      <c r="X9" s="14" t="s">
        <v>8</v>
      </c>
      <c r="Y9" s="9" t="s">
        <v>43</v>
      </c>
      <c r="Z9" s="14" t="s">
        <v>44</v>
      </c>
      <c r="AA9" s="14" t="s">
        <v>45</v>
      </c>
      <c r="AB9" s="14" t="s">
        <v>46</v>
      </c>
      <c r="AC9" s="28"/>
    </row>
    <row r="10" spans="1:29" ht="14.25" customHeight="1">
      <c r="A10" s="28"/>
      <c r="B10" s="28"/>
      <c r="C10" s="27"/>
      <c r="D10" s="2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28"/>
    </row>
    <row r="11" spans="1:29" ht="18" customHeight="1">
      <c r="A11" s="16" t="s">
        <v>70</v>
      </c>
      <c r="B11" s="17"/>
      <c r="C11" s="2" t="s">
        <v>7</v>
      </c>
      <c r="D11" s="2" t="s">
        <v>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3"/>
    </row>
    <row r="12" spans="1:29" ht="18" customHeight="1">
      <c r="A12" s="16" t="s">
        <v>47</v>
      </c>
      <c r="B12" s="17"/>
      <c r="C12" s="2" t="s">
        <v>7</v>
      </c>
      <c r="D12" s="2" t="s">
        <v>6</v>
      </c>
      <c r="E12" s="10">
        <v>6.22</v>
      </c>
      <c r="F12" s="10">
        <v>6.15</v>
      </c>
      <c r="G12" s="10">
        <v>6.2</v>
      </c>
      <c r="H12" s="10">
        <v>6.35</v>
      </c>
      <c r="I12" s="10">
        <v>6.35</v>
      </c>
      <c r="J12" s="10">
        <v>6.35</v>
      </c>
      <c r="K12" s="10">
        <v>6.35</v>
      </c>
      <c r="L12" s="10">
        <v>6.3</v>
      </c>
      <c r="M12" s="10">
        <v>6.22</v>
      </c>
      <c r="N12" s="10">
        <v>6.25</v>
      </c>
      <c r="O12" s="10">
        <v>6.22</v>
      </c>
      <c r="P12" s="10">
        <v>6.35</v>
      </c>
      <c r="Q12" s="10">
        <v>6.15</v>
      </c>
      <c r="R12" s="10">
        <v>6.2</v>
      </c>
      <c r="S12" s="10">
        <v>6.2</v>
      </c>
      <c r="T12" s="10">
        <v>6.2</v>
      </c>
      <c r="U12" s="10">
        <v>6.15</v>
      </c>
      <c r="V12" s="10">
        <v>6.15</v>
      </c>
      <c r="W12" s="10">
        <v>6.3</v>
      </c>
      <c r="X12" s="10">
        <v>6.15</v>
      </c>
      <c r="Y12" s="10">
        <v>6.25</v>
      </c>
      <c r="Z12" s="10">
        <v>6.15</v>
      </c>
      <c r="AA12" s="10">
        <v>6.15</v>
      </c>
      <c r="AB12" s="10">
        <v>6.2</v>
      </c>
      <c r="AC12" s="3"/>
    </row>
    <row r="13" spans="1:29" ht="18" customHeight="1">
      <c r="A13" s="16" t="s">
        <v>48</v>
      </c>
      <c r="B13" s="17"/>
      <c r="C13" s="2" t="s">
        <v>7</v>
      </c>
      <c r="D13" s="2" t="s">
        <v>6</v>
      </c>
      <c r="E13" s="10">
        <v>6.22</v>
      </c>
      <c r="F13" s="10">
        <v>6.3</v>
      </c>
      <c r="G13" s="10">
        <v>6.22</v>
      </c>
      <c r="H13" s="10">
        <v>6.3</v>
      </c>
      <c r="I13" s="10">
        <v>6.25</v>
      </c>
      <c r="J13" s="10">
        <v>6.22</v>
      </c>
      <c r="K13" s="10">
        <v>6.25</v>
      </c>
      <c r="L13" s="10">
        <v>6.35</v>
      </c>
      <c r="M13" s="10">
        <v>6.15</v>
      </c>
      <c r="N13" s="10">
        <v>6.15</v>
      </c>
      <c r="O13" s="10">
        <v>6.15</v>
      </c>
      <c r="P13" s="10">
        <v>6.3</v>
      </c>
      <c r="Q13" s="10">
        <v>6.22</v>
      </c>
      <c r="R13" s="10">
        <v>6.35</v>
      </c>
      <c r="S13" s="10">
        <v>6.2</v>
      </c>
      <c r="T13" s="10">
        <v>6.22</v>
      </c>
      <c r="U13" s="10">
        <v>6.18</v>
      </c>
      <c r="V13" s="10">
        <v>6.15</v>
      </c>
      <c r="W13" s="10">
        <v>6.2</v>
      </c>
      <c r="X13" s="10">
        <v>6.15</v>
      </c>
      <c r="Y13" s="10">
        <v>6.2</v>
      </c>
      <c r="Z13" s="10">
        <v>6.2</v>
      </c>
      <c r="AA13" s="10">
        <v>6.18</v>
      </c>
      <c r="AB13" s="10">
        <v>6.25</v>
      </c>
      <c r="AC13" s="3"/>
    </row>
    <row r="14" spans="1:29" ht="18" customHeight="1">
      <c r="A14" s="16" t="s">
        <v>49</v>
      </c>
      <c r="B14" s="17"/>
      <c r="C14" s="2" t="s">
        <v>7</v>
      </c>
      <c r="D14" s="2" t="s">
        <v>6</v>
      </c>
      <c r="E14" s="10">
        <v>6.3</v>
      </c>
      <c r="F14" s="10">
        <v>6.15</v>
      </c>
      <c r="G14" s="10">
        <v>6.35</v>
      </c>
      <c r="H14" s="10">
        <v>6.3</v>
      </c>
      <c r="I14" s="10">
        <v>6.15</v>
      </c>
      <c r="J14" s="10">
        <v>6.35</v>
      </c>
      <c r="K14" s="10">
        <v>6.3</v>
      </c>
      <c r="L14" s="10">
        <v>6.22</v>
      </c>
      <c r="M14" s="10">
        <v>6.28</v>
      </c>
      <c r="N14" s="10">
        <v>6.3</v>
      </c>
      <c r="O14" s="10">
        <v>6.22</v>
      </c>
      <c r="P14" s="10">
        <v>6.25</v>
      </c>
      <c r="Q14" s="10">
        <v>6.25</v>
      </c>
      <c r="R14" s="10">
        <v>6.25</v>
      </c>
      <c r="S14" s="10">
        <v>6.3</v>
      </c>
      <c r="T14" s="10">
        <v>6.35</v>
      </c>
      <c r="U14" s="10">
        <v>6.2</v>
      </c>
      <c r="V14" s="10">
        <v>6.2</v>
      </c>
      <c r="W14" s="10">
        <v>6.25</v>
      </c>
      <c r="X14" s="10">
        <v>6.32</v>
      </c>
      <c r="Y14" s="10">
        <v>6.25</v>
      </c>
      <c r="Z14" s="10">
        <v>6.18</v>
      </c>
      <c r="AA14" s="10">
        <v>6.2</v>
      </c>
      <c r="AB14" s="10">
        <v>6.2</v>
      </c>
      <c r="AC14" s="3"/>
    </row>
    <row r="15" spans="1:29" ht="18" customHeight="1">
      <c r="A15" s="16" t="s">
        <v>50</v>
      </c>
      <c r="B15" s="17"/>
      <c r="C15" s="2" t="s">
        <v>7</v>
      </c>
      <c r="D15" s="2" t="s">
        <v>6</v>
      </c>
      <c r="E15" s="10">
        <v>6.15</v>
      </c>
      <c r="F15" s="10">
        <v>6.21</v>
      </c>
      <c r="G15" s="10">
        <v>6.25</v>
      </c>
      <c r="H15" s="10">
        <v>6.22</v>
      </c>
      <c r="I15" s="10">
        <v>6.22</v>
      </c>
      <c r="J15" s="10">
        <v>6.15</v>
      </c>
      <c r="K15" s="10">
        <v>6.35</v>
      </c>
      <c r="L15" s="10">
        <v>6.35</v>
      </c>
      <c r="M15" s="10">
        <v>6.15</v>
      </c>
      <c r="N15" s="10">
        <v>6.18</v>
      </c>
      <c r="O15" s="10">
        <v>6.18</v>
      </c>
      <c r="P15" s="10">
        <v>6.15</v>
      </c>
      <c r="Q15" s="10">
        <v>6.22</v>
      </c>
      <c r="R15" s="10">
        <v>6.15</v>
      </c>
      <c r="S15" s="10">
        <v>6.2</v>
      </c>
      <c r="T15" s="10">
        <v>6.2</v>
      </c>
      <c r="U15" s="10">
        <v>6.15</v>
      </c>
      <c r="V15" s="10">
        <v>6.5</v>
      </c>
      <c r="W15" s="10">
        <v>6.3</v>
      </c>
      <c r="X15" s="10">
        <v>6.15</v>
      </c>
      <c r="Y15" s="10">
        <v>6.2</v>
      </c>
      <c r="Z15" s="10">
        <v>6.22</v>
      </c>
      <c r="AA15" s="10">
        <v>6.2</v>
      </c>
      <c r="AB15" s="10">
        <v>6.2</v>
      </c>
      <c r="AC15" s="3"/>
    </row>
    <row r="16" spans="1:29" ht="18" customHeight="1">
      <c r="A16" s="29" t="s">
        <v>18</v>
      </c>
      <c r="B16" s="31" t="s">
        <v>51</v>
      </c>
      <c r="C16" s="1" t="s">
        <v>0</v>
      </c>
      <c r="D16" s="1" t="s">
        <v>4</v>
      </c>
      <c r="E16" s="10">
        <v>2.88</v>
      </c>
      <c r="F16" s="10">
        <v>2.88</v>
      </c>
      <c r="G16" s="10">
        <v>2.88</v>
      </c>
      <c r="H16" s="10">
        <v>2.52</v>
      </c>
      <c r="I16" s="10">
        <v>2.52</v>
      </c>
      <c r="J16" s="10">
        <v>3.24</v>
      </c>
      <c r="K16" s="10">
        <v>2.88</v>
      </c>
      <c r="L16" s="10">
        <v>5.4</v>
      </c>
      <c r="M16" s="10">
        <v>4.32</v>
      </c>
      <c r="N16" s="10">
        <v>5.4</v>
      </c>
      <c r="O16" s="10">
        <v>4.32</v>
      </c>
      <c r="P16" s="10">
        <v>4.68</v>
      </c>
      <c r="Q16" s="10">
        <v>4.68</v>
      </c>
      <c r="R16" s="10">
        <v>4.68</v>
      </c>
      <c r="S16" s="10">
        <v>5.04</v>
      </c>
      <c r="T16" s="10">
        <v>5.04</v>
      </c>
      <c r="U16" s="10">
        <v>4.68</v>
      </c>
      <c r="V16" s="10">
        <v>5.4</v>
      </c>
      <c r="W16" s="10">
        <v>5.76</v>
      </c>
      <c r="X16" s="10">
        <v>5.04</v>
      </c>
      <c r="Y16" s="10">
        <v>4.32</v>
      </c>
      <c r="Z16" s="10">
        <v>4.32</v>
      </c>
      <c r="AA16" s="10">
        <v>4.68</v>
      </c>
      <c r="AB16" s="10">
        <v>2.52</v>
      </c>
      <c r="AC16" s="11">
        <f>SUM(E16:AB16)</f>
        <v>100.08</v>
      </c>
    </row>
    <row r="17" spans="1:29" ht="18" customHeight="1">
      <c r="A17" s="30"/>
      <c r="B17" s="32"/>
      <c r="C17" s="1" t="s">
        <v>1</v>
      </c>
      <c r="D17" s="1" t="s">
        <v>5</v>
      </c>
      <c r="E17" s="10">
        <v>1.08</v>
      </c>
      <c r="F17" s="10">
        <v>1.08</v>
      </c>
      <c r="G17" s="10">
        <v>0.72</v>
      </c>
      <c r="H17" s="10">
        <v>0.72</v>
      </c>
      <c r="I17" s="10">
        <v>1.08</v>
      </c>
      <c r="J17" s="10">
        <v>1.08</v>
      </c>
      <c r="K17" s="10">
        <v>1.08</v>
      </c>
      <c r="L17" s="10">
        <v>1.44</v>
      </c>
      <c r="M17" s="10">
        <v>0.72</v>
      </c>
      <c r="N17" s="10">
        <v>1.08</v>
      </c>
      <c r="O17" s="10">
        <v>1.8</v>
      </c>
      <c r="P17" s="10">
        <v>1.44</v>
      </c>
      <c r="Q17" s="10">
        <v>1.08</v>
      </c>
      <c r="R17" s="10">
        <v>1.44</v>
      </c>
      <c r="S17" s="10">
        <v>1.08</v>
      </c>
      <c r="T17" s="10">
        <v>1.08</v>
      </c>
      <c r="U17" s="10">
        <v>1.44</v>
      </c>
      <c r="V17" s="10">
        <v>1.44</v>
      </c>
      <c r="W17" s="10">
        <v>1.44</v>
      </c>
      <c r="X17" s="10">
        <v>0.38</v>
      </c>
      <c r="Y17" s="10">
        <v>2.16</v>
      </c>
      <c r="Z17" s="10">
        <v>1.08</v>
      </c>
      <c r="AA17" s="10">
        <v>1.08</v>
      </c>
      <c r="AB17" s="10">
        <v>0.72</v>
      </c>
      <c r="AC17" s="11">
        <f>SUM(E17:AB17)</f>
        <v>27.740000000000002</v>
      </c>
    </row>
    <row r="18" spans="1:29" ht="18" customHeight="1">
      <c r="A18" s="30"/>
      <c r="B18" s="32"/>
      <c r="C18" s="2" t="s">
        <v>12</v>
      </c>
      <c r="D18" s="2" t="s">
        <v>13</v>
      </c>
      <c r="E18" s="20">
        <v>292.05962884088837</v>
      </c>
      <c r="F18" s="20">
        <v>292.05962884088837</v>
      </c>
      <c r="G18" s="20">
        <v>292.05962884088837</v>
      </c>
      <c r="H18" s="20">
        <v>255.55217523577733</v>
      </c>
      <c r="I18" s="20">
        <v>255.55217523577733</v>
      </c>
      <c r="J18" s="20">
        <v>328.56708244599946</v>
      </c>
      <c r="K18" s="20">
        <v>292.05962884088837</v>
      </c>
      <c r="L18" s="20">
        <v>547.6118040766657</v>
      </c>
      <c r="M18" s="20">
        <v>438.0894432613326</v>
      </c>
      <c r="N18" s="20">
        <v>547.6118040766657</v>
      </c>
      <c r="O18" s="20">
        <v>438.0894432613326</v>
      </c>
      <c r="P18" s="20">
        <v>474.59689686644356</v>
      </c>
      <c r="Q18" s="20">
        <v>474.59689686644356</v>
      </c>
      <c r="R18" s="20">
        <v>474.59689686644356</v>
      </c>
      <c r="S18" s="20">
        <v>511.10435047155465</v>
      </c>
      <c r="T18" s="20">
        <v>511.10435047155465</v>
      </c>
      <c r="U18" s="20">
        <v>474.59689686644356</v>
      </c>
      <c r="V18" s="20">
        <v>547.6118040766657</v>
      </c>
      <c r="W18" s="20">
        <v>584.1192576817767</v>
      </c>
      <c r="X18" s="20">
        <v>511.10435047155465</v>
      </c>
      <c r="Y18" s="20">
        <v>438.0894432613326</v>
      </c>
      <c r="Z18" s="20">
        <v>438.0894432613326</v>
      </c>
      <c r="AA18" s="20">
        <v>474.59689686644356</v>
      </c>
      <c r="AB18" s="20">
        <v>255.55217523577733</v>
      </c>
      <c r="AC18" s="11">
        <f>SUM(E18:AB18)</f>
        <v>10149.072102220873</v>
      </c>
    </row>
    <row r="19" spans="1:29" ht="18" customHeight="1">
      <c r="A19" s="19"/>
      <c r="B19" s="13"/>
      <c r="C19" s="2" t="s">
        <v>52</v>
      </c>
      <c r="D19" s="2"/>
      <c r="E19" s="10">
        <v>0.37500000000000006</v>
      </c>
      <c r="F19" s="10">
        <v>0.37500000000000006</v>
      </c>
      <c r="G19" s="10">
        <v>0.25</v>
      </c>
      <c r="H19" s="10">
        <v>0.2857142857142857</v>
      </c>
      <c r="I19" s="10">
        <v>0.4285714285714286</v>
      </c>
      <c r="J19" s="10">
        <v>0.3333333333333333</v>
      </c>
      <c r="K19" s="10">
        <v>0.37500000000000006</v>
      </c>
      <c r="L19" s="10">
        <v>0.26666666666666666</v>
      </c>
      <c r="M19" s="10">
        <v>0.16666666666666666</v>
      </c>
      <c r="N19" s="10">
        <v>0.2</v>
      </c>
      <c r="O19" s="10">
        <v>0.41666666666666663</v>
      </c>
      <c r="P19" s="10">
        <v>0.3076923076923077</v>
      </c>
      <c r="Q19" s="10">
        <v>0.2307692307692308</v>
      </c>
      <c r="R19" s="10">
        <v>0.3076923076923077</v>
      </c>
      <c r="S19" s="10">
        <v>0.2142857142857143</v>
      </c>
      <c r="T19" s="10">
        <v>0.2142857142857143</v>
      </c>
      <c r="U19" s="10">
        <v>0.3076923076923077</v>
      </c>
      <c r="V19" s="10">
        <v>0.26666666666666666</v>
      </c>
      <c r="W19" s="10">
        <v>0.25</v>
      </c>
      <c r="X19" s="10">
        <v>0.07539682539682539</v>
      </c>
      <c r="Y19" s="10">
        <v>0.5</v>
      </c>
      <c r="Z19" s="10">
        <v>0.25</v>
      </c>
      <c r="AA19" s="10">
        <v>0.2307692307692308</v>
      </c>
      <c r="AB19" s="10">
        <v>0.2857142857142857</v>
      </c>
      <c r="AC19" s="11">
        <f>SUM(E19:AB19)</f>
        <v>6.913583638583638</v>
      </c>
    </row>
    <row r="20" spans="1:29" ht="18" customHeight="1">
      <c r="A20" s="19"/>
      <c r="B20" s="13"/>
      <c r="C20" s="2" t="s">
        <v>53</v>
      </c>
      <c r="D20" s="2"/>
      <c r="E20" s="10">
        <v>0.9363291775690445</v>
      </c>
      <c r="F20" s="10">
        <v>0.9363291775690445</v>
      </c>
      <c r="G20" s="10">
        <v>0.9701425001453319</v>
      </c>
      <c r="H20" s="10">
        <v>0.9615239476408232</v>
      </c>
      <c r="I20" s="10">
        <v>0.9191450300180579</v>
      </c>
      <c r="J20" s="10">
        <v>0.9486832980505138</v>
      </c>
      <c r="K20" s="10">
        <v>0.9363291775690445</v>
      </c>
      <c r="L20" s="10">
        <v>0.9662349396012463</v>
      </c>
      <c r="M20" s="10">
        <v>0.9863939238321437</v>
      </c>
      <c r="N20" s="10">
        <v>0.9805806756909201</v>
      </c>
      <c r="O20" s="10">
        <v>0.9230769230769231</v>
      </c>
      <c r="P20" s="10">
        <v>0.9557790087219501</v>
      </c>
      <c r="Q20" s="10">
        <v>0.9743911956946198</v>
      </c>
      <c r="R20" s="10">
        <v>0.9557790087219501</v>
      </c>
      <c r="S20" s="10">
        <v>0.9778024140774095</v>
      </c>
      <c r="T20" s="10">
        <v>0.9778024140774095</v>
      </c>
      <c r="U20" s="10">
        <v>0.9557790087219501</v>
      </c>
      <c r="V20" s="10">
        <v>0.9662349396012463</v>
      </c>
      <c r="W20" s="10">
        <v>0.9701425001453319</v>
      </c>
      <c r="X20" s="10">
        <v>0.9971697205871408</v>
      </c>
      <c r="Y20" s="10">
        <v>0.8944271909999159</v>
      </c>
      <c r="Z20" s="10">
        <v>0.9701425001453319</v>
      </c>
      <c r="AA20" s="10">
        <v>0.9743911956946198</v>
      </c>
      <c r="AB20" s="10">
        <v>0.9615239476408232</v>
      </c>
      <c r="AC20" s="11"/>
    </row>
    <row r="21" spans="1:29" ht="18" customHeight="1">
      <c r="A21" s="29" t="s">
        <v>19</v>
      </c>
      <c r="B21" s="31" t="s">
        <v>54</v>
      </c>
      <c r="C21" s="1" t="s">
        <v>0</v>
      </c>
      <c r="D21" s="1" t="s">
        <v>4</v>
      </c>
      <c r="E21" s="10">
        <v>2.52</v>
      </c>
      <c r="F21" s="10">
        <v>2.88</v>
      </c>
      <c r="G21" s="10">
        <v>2.88</v>
      </c>
      <c r="H21" s="10">
        <v>2.88</v>
      </c>
      <c r="I21" s="10">
        <v>2.88</v>
      </c>
      <c r="J21" s="10">
        <v>3.96</v>
      </c>
      <c r="K21" s="10">
        <v>4.32</v>
      </c>
      <c r="L21" s="10">
        <v>6.84</v>
      </c>
      <c r="M21" s="10">
        <v>5.1</v>
      </c>
      <c r="N21" s="10">
        <v>4.32</v>
      </c>
      <c r="O21" s="10">
        <v>5.76</v>
      </c>
      <c r="P21" s="10">
        <v>6.48</v>
      </c>
      <c r="Q21" s="10">
        <v>6.84</v>
      </c>
      <c r="R21" s="10">
        <v>5.04</v>
      </c>
      <c r="S21" s="10">
        <v>5.04</v>
      </c>
      <c r="T21" s="10">
        <v>5.76</v>
      </c>
      <c r="U21" s="10">
        <v>7.56</v>
      </c>
      <c r="V21" s="10">
        <v>5.4</v>
      </c>
      <c r="W21" s="10">
        <v>5.76</v>
      </c>
      <c r="X21" s="10">
        <v>6.12</v>
      </c>
      <c r="Y21" s="10">
        <v>6.12</v>
      </c>
      <c r="Z21" s="10">
        <v>4.32</v>
      </c>
      <c r="AA21" s="10">
        <v>4.32</v>
      </c>
      <c r="AB21" s="10">
        <v>3.8</v>
      </c>
      <c r="AC21" s="11"/>
    </row>
    <row r="22" spans="1:29" ht="18" customHeight="1">
      <c r="A22" s="30"/>
      <c r="B22" s="32"/>
      <c r="C22" s="1" t="s">
        <v>1</v>
      </c>
      <c r="D22" s="1" t="s">
        <v>5</v>
      </c>
      <c r="E22" s="10">
        <v>0.72</v>
      </c>
      <c r="F22" s="10">
        <v>1.08</v>
      </c>
      <c r="G22" s="10">
        <v>1.08</v>
      </c>
      <c r="H22" s="10">
        <v>1.08</v>
      </c>
      <c r="I22" s="10">
        <v>1.08</v>
      </c>
      <c r="J22" s="10">
        <v>1.08</v>
      </c>
      <c r="K22" s="10">
        <v>1.08</v>
      </c>
      <c r="L22" s="10">
        <v>1.44</v>
      </c>
      <c r="M22" s="10">
        <v>1.08</v>
      </c>
      <c r="N22" s="10">
        <v>1.08</v>
      </c>
      <c r="O22" s="10">
        <v>1.08</v>
      </c>
      <c r="P22" s="10">
        <v>1.44</v>
      </c>
      <c r="Q22" s="10">
        <v>1.44</v>
      </c>
      <c r="R22" s="10">
        <v>1.08</v>
      </c>
      <c r="S22" s="10">
        <v>1.08</v>
      </c>
      <c r="T22" s="10">
        <v>1.08</v>
      </c>
      <c r="U22" s="10">
        <v>1.8</v>
      </c>
      <c r="V22" s="10">
        <v>1.08</v>
      </c>
      <c r="W22" s="10">
        <v>1.08</v>
      </c>
      <c r="X22" s="10">
        <v>1.08</v>
      </c>
      <c r="Y22" s="10">
        <v>1.44</v>
      </c>
      <c r="Z22" s="10">
        <v>1.08</v>
      </c>
      <c r="AA22" s="10">
        <v>1.08</v>
      </c>
      <c r="AB22" s="10">
        <v>0.72</v>
      </c>
      <c r="AC22" s="11"/>
    </row>
    <row r="23" spans="1:29" ht="18" customHeight="1">
      <c r="A23" s="30"/>
      <c r="B23" s="32"/>
      <c r="C23" s="1" t="s">
        <v>12</v>
      </c>
      <c r="D23" s="1" t="s">
        <v>13</v>
      </c>
      <c r="E23" s="20">
        <v>255.55217523577733</v>
      </c>
      <c r="F23" s="20">
        <v>292.05962884088837</v>
      </c>
      <c r="G23" s="20">
        <v>292.05962884088837</v>
      </c>
      <c r="H23" s="20">
        <v>292.05962884088837</v>
      </c>
      <c r="I23" s="20">
        <v>292.05962884088837</v>
      </c>
      <c r="J23" s="20">
        <v>401.5819896562215</v>
      </c>
      <c r="K23" s="20">
        <v>438.0894432613326</v>
      </c>
      <c r="L23" s="20">
        <v>693.6416184971099</v>
      </c>
      <c r="M23" s="20">
        <v>517.1889260724065</v>
      </c>
      <c r="N23" s="20">
        <v>438.0894432613326</v>
      </c>
      <c r="O23" s="20">
        <v>584.1192576817767</v>
      </c>
      <c r="P23" s="20">
        <v>657.1341648919989</v>
      </c>
      <c r="Q23" s="20">
        <v>693.6416184971099</v>
      </c>
      <c r="R23" s="20">
        <v>511.10435047155465</v>
      </c>
      <c r="S23" s="20">
        <v>511.10435047155465</v>
      </c>
      <c r="T23" s="20">
        <v>584.1192576817767</v>
      </c>
      <c r="U23" s="20">
        <v>766.656525707332</v>
      </c>
      <c r="V23" s="20">
        <v>547.6118040766657</v>
      </c>
      <c r="W23" s="20">
        <v>584.1192576817767</v>
      </c>
      <c r="X23" s="20">
        <v>620.6267112868878</v>
      </c>
      <c r="Y23" s="20">
        <v>620.6267112868878</v>
      </c>
      <c r="Z23" s="20">
        <v>438.0894432613326</v>
      </c>
      <c r="AA23" s="20">
        <v>438.0894432613326</v>
      </c>
      <c r="AB23" s="20">
        <v>385.35645472061657</v>
      </c>
      <c r="AC23" s="11"/>
    </row>
    <row r="24" spans="1:29" ht="18" customHeight="1">
      <c r="A24" s="19"/>
      <c r="B24" s="13"/>
      <c r="C24" s="2" t="s">
        <v>52</v>
      </c>
      <c r="D24" s="2"/>
      <c r="E24" s="10">
        <v>0.2857142857142857</v>
      </c>
      <c r="F24" s="10">
        <v>0.37500000000000006</v>
      </c>
      <c r="G24" s="10">
        <v>0.37500000000000006</v>
      </c>
      <c r="H24" s="10">
        <v>0.37500000000000006</v>
      </c>
      <c r="I24" s="10">
        <v>0.37500000000000006</v>
      </c>
      <c r="J24" s="10">
        <v>0.27272727272727276</v>
      </c>
      <c r="K24" s="10">
        <v>0.25</v>
      </c>
      <c r="L24" s="10">
        <v>0.21052631578947367</v>
      </c>
      <c r="M24" s="10">
        <v>0.21176470588235297</v>
      </c>
      <c r="N24" s="10">
        <v>0.25</v>
      </c>
      <c r="O24" s="10">
        <v>0.18750000000000003</v>
      </c>
      <c r="P24" s="10">
        <v>0.2222222222222222</v>
      </c>
      <c r="Q24" s="10">
        <v>0.21052631578947367</v>
      </c>
      <c r="R24" s="10">
        <v>0.2142857142857143</v>
      </c>
      <c r="S24" s="10">
        <v>0.2142857142857143</v>
      </c>
      <c r="T24" s="10">
        <v>0.18750000000000003</v>
      </c>
      <c r="U24" s="10">
        <v>0.2380952380952381</v>
      </c>
      <c r="V24" s="10">
        <v>0.2</v>
      </c>
      <c r="W24" s="10">
        <v>0.18750000000000003</v>
      </c>
      <c r="X24" s="10">
        <v>0.17647058823529413</v>
      </c>
      <c r="Y24" s="10">
        <v>0.23529411764705882</v>
      </c>
      <c r="Z24" s="10">
        <v>0.25</v>
      </c>
      <c r="AA24" s="10">
        <v>0.25</v>
      </c>
      <c r="AB24" s="10">
        <v>0.18947368421052632</v>
      </c>
      <c r="AC24" s="11"/>
    </row>
    <row r="25" spans="1:29" ht="18" customHeight="1">
      <c r="A25" s="19"/>
      <c r="B25" s="13"/>
      <c r="C25" s="2" t="s">
        <v>53</v>
      </c>
      <c r="D25" s="1"/>
      <c r="E25" s="10">
        <v>0.9615239476408232</v>
      </c>
      <c r="F25" s="10">
        <v>0.9363291775690445</v>
      </c>
      <c r="G25" s="10">
        <v>0.9363291775690445</v>
      </c>
      <c r="H25" s="10">
        <v>0.9363291775690445</v>
      </c>
      <c r="I25" s="10">
        <v>0.9363291775690445</v>
      </c>
      <c r="J25" s="10">
        <v>0.9647638212377321</v>
      </c>
      <c r="K25" s="10">
        <v>0.9701425001453319</v>
      </c>
      <c r="L25" s="10">
        <v>0.978549784986749</v>
      </c>
      <c r="M25" s="10">
        <v>0.9783048645494203</v>
      </c>
      <c r="N25" s="10">
        <v>0.9701425001453319</v>
      </c>
      <c r="O25" s="10">
        <v>0.9828721869343219</v>
      </c>
      <c r="P25" s="10">
        <v>0.9761870601839527</v>
      </c>
      <c r="Q25" s="10">
        <v>0.978549784986749</v>
      </c>
      <c r="R25" s="10">
        <v>0.9778024140774095</v>
      </c>
      <c r="S25" s="10">
        <v>0.9778024140774095</v>
      </c>
      <c r="T25" s="10">
        <v>0.9828721869343219</v>
      </c>
      <c r="U25" s="10">
        <v>0.9728062146853669</v>
      </c>
      <c r="V25" s="10">
        <v>0.9805806756909201</v>
      </c>
      <c r="W25" s="10">
        <v>0.9828721869343219</v>
      </c>
      <c r="X25" s="10">
        <v>0.9847835588179368</v>
      </c>
      <c r="Y25" s="10">
        <v>0.9734171683335759</v>
      </c>
      <c r="Z25" s="10">
        <v>0.9701425001453319</v>
      </c>
      <c r="AA25" s="10">
        <v>0.9701425001453319</v>
      </c>
      <c r="AB25" s="10">
        <v>0.9825191535266592</v>
      </c>
      <c r="AC25" s="11"/>
    </row>
    <row r="26" spans="1:29" ht="18" customHeight="1">
      <c r="A26" s="29" t="s">
        <v>18</v>
      </c>
      <c r="B26" s="31" t="s">
        <v>55</v>
      </c>
      <c r="C26" s="1" t="s">
        <v>0</v>
      </c>
      <c r="D26" s="1" t="s">
        <v>4</v>
      </c>
      <c r="E26" s="10">
        <v>1.44</v>
      </c>
      <c r="F26" s="10">
        <v>2.16</v>
      </c>
      <c r="G26" s="10">
        <v>2.16</v>
      </c>
      <c r="H26" s="10">
        <v>2.16</v>
      </c>
      <c r="I26" s="10">
        <v>2.16</v>
      </c>
      <c r="J26" s="10">
        <v>2.52</v>
      </c>
      <c r="K26" s="10">
        <v>2.52</v>
      </c>
      <c r="L26" s="10">
        <v>3.24</v>
      </c>
      <c r="M26" s="10">
        <v>3.66</v>
      </c>
      <c r="N26" s="10">
        <v>5.04</v>
      </c>
      <c r="O26" s="10">
        <v>4.66</v>
      </c>
      <c r="P26" s="10">
        <v>3.96</v>
      </c>
      <c r="Q26" s="10">
        <v>3.96</v>
      </c>
      <c r="R26" s="10">
        <v>3.96</v>
      </c>
      <c r="S26" s="10">
        <v>6.12</v>
      </c>
      <c r="T26" s="10">
        <v>4.32</v>
      </c>
      <c r="U26" s="10">
        <v>4.32</v>
      </c>
      <c r="V26" s="10">
        <v>5.04</v>
      </c>
      <c r="W26" s="10">
        <v>5.04</v>
      </c>
      <c r="X26" s="10">
        <v>3.24</v>
      </c>
      <c r="Y26" s="10">
        <v>3.24</v>
      </c>
      <c r="Z26" s="10">
        <v>3.6</v>
      </c>
      <c r="AA26" s="10">
        <v>3.24</v>
      </c>
      <c r="AB26" s="10">
        <v>1.8</v>
      </c>
      <c r="AC26" s="11"/>
    </row>
    <row r="27" spans="1:29" ht="18" customHeight="1">
      <c r="A27" s="30"/>
      <c r="B27" s="32"/>
      <c r="C27" s="1" t="s">
        <v>1</v>
      </c>
      <c r="D27" s="1" t="s">
        <v>5</v>
      </c>
      <c r="E27" s="10">
        <v>0.72</v>
      </c>
      <c r="F27" s="10">
        <v>0.72</v>
      </c>
      <c r="G27" s="10">
        <v>0.36</v>
      </c>
      <c r="H27" s="10">
        <v>0.72</v>
      </c>
      <c r="I27" s="10">
        <v>0.72</v>
      </c>
      <c r="J27" s="10">
        <v>0.72</v>
      </c>
      <c r="K27" s="10">
        <v>0.72</v>
      </c>
      <c r="L27" s="10">
        <v>1.08</v>
      </c>
      <c r="M27" s="10">
        <v>0.72</v>
      </c>
      <c r="N27" s="10">
        <v>1.08</v>
      </c>
      <c r="O27" s="10">
        <v>1.08</v>
      </c>
      <c r="P27" s="10">
        <v>1.8</v>
      </c>
      <c r="Q27" s="10">
        <v>2.52</v>
      </c>
      <c r="R27" s="10">
        <v>0.36</v>
      </c>
      <c r="S27" s="10">
        <v>0.36</v>
      </c>
      <c r="T27" s="10">
        <v>1.08</v>
      </c>
      <c r="U27" s="10">
        <v>1.44</v>
      </c>
      <c r="V27" s="10">
        <v>1.44</v>
      </c>
      <c r="W27" s="10">
        <v>1.44</v>
      </c>
      <c r="X27" s="10">
        <v>0.72</v>
      </c>
      <c r="Y27" s="10">
        <v>1.06</v>
      </c>
      <c r="Z27" s="10">
        <v>1.08</v>
      </c>
      <c r="AA27" s="10">
        <v>1.08</v>
      </c>
      <c r="AB27" s="10">
        <v>0.72</v>
      </c>
      <c r="AC27" s="11"/>
    </row>
    <row r="28" spans="1:29" ht="18" customHeight="1">
      <c r="A28" s="30"/>
      <c r="B28" s="32"/>
      <c r="C28" s="1" t="s">
        <v>12</v>
      </c>
      <c r="D28" s="1" t="s">
        <v>13</v>
      </c>
      <c r="E28" s="20">
        <v>155.10298109825132</v>
      </c>
      <c r="F28" s="20">
        <v>219.34873943364485</v>
      </c>
      <c r="G28" s="20">
        <v>210.96286232248164</v>
      </c>
      <c r="H28" s="20">
        <v>219.34873943364485</v>
      </c>
      <c r="I28" s="20">
        <v>219.34873943364485</v>
      </c>
      <c r="J28" s="20">
        <v>252.48936032186776</v>
      </c>
      <c r="K28" s="20">
        <v>252.48936032186776</v>
      </c>
      <c r="L28" s="20">
        <v>329.0231091504673</v>
      </c>
      <c r="M28" s="20">
        <v>359.35909924553886</v>
      </c>
      <c r="N28" s="20">
        <v>496.571828784151</v>
      </c>
      <c r="O28" s="20">
        <v>460.83943672202616</v>
      </c>
      <c r="P28" s="20">
        <v>419.06517827495634</v>
      </c>
      <c r="Q28" s="20">
        <v>452.1990107655017</v>
      </c>
      <c r="R28" s="20">
        <v>383.0761046423328</v>
      </c>
      <c r="S28" s="20">
        <v>590.6145560436904</v>
      </c>
      <c r="T28" s="20">
        <v>428.99364890819595</v>
      </c>
      <c r="U28" s="20">
        <v>438.6974788672897</v>
      </c>
      <c r="V28" s="20">
        <v>504.9787206437355</v>
      </c>
      <c r="W28" s="20">
        <v>504.9787206437355</v>
      </c>
      <c r="X28" s="20">
        <v>319.75298695813484</v>
      </c>
      <c r="Y28" s="20">
        <v>328.4188939944596</v>
      </c>
      <c r="Z28" s="20">
        <v>362.09155522233124</v>
      </c>
      <c r="AA28" s="20">
        <v>329.0231091504673</v>
      </c>
      <c r="AB28" s="20">
        <v>186.7687216347227</v>
      </c>
      <c r="AC28" s="11"/>
    </row>
    <row r="29" spans="1:29" ht="18" customHeight="1">
      <c r="A29" s="19"/>
      <c r="B29" s="13"/>
      <c r="C29" s="2" t="s">
        <v>52</v>
      </c>
      <c r="D29" s="1"/>
      <c r="E29" s="10">
        <v>0.5</v>
      </c>
      <c r="F29" s="10">
        <v>0.3333333333333333</v>
      </c>
      <c r="G29" s="10">
        <v>0.16666666666666666</v>
      </c>
      <c r="H29" s="10">
        <v>0.3333333333333333</v>
      </c>
      <c r="I29" s="10">
        <v>0.3333333333333333</v>
      </c>
      <c r="J29" s="10">
        <v>0.2857142857142857</v>
      </c>
      <c r="K29" s="10">
        <v>0.2857142857142857</v>
      </c>
      <c r="L29" s="10">
        <v>0.3333333333333333</v>
      </c>
      <c r="M29" s="10">
        <v>0.19672131147540983</v>
      </c>
      <c r="N29" s="10">
        <v>0.2142857142857143</v>
      </c>
      <c r="O29" s="10">
        <v>0.23175965665236054</v>
      </c>
      <c r="P29" s="10">
        <v>0.4545454545454546</v>
      </c>
      <c r="Q29" s="10">
        <v>0.6363636363636364</v>
      </c>
      <c r="R29" s="10">
        <v>0.09090909090909091</v>
      </c>
      <c r="S29" s="10">
        <v>0.058823529411764705</v>
      </c>
      <c r="T29" s="10">
        <v>0.25</v>
      </c>
      <c r="U29" s="10">
        <v>0.3333333333333333</v>
      </c>
      <c r="V29" s="10">
        <v>0.2857142857142857</v>
      </c>
      <c r="W29" s="10">
        <v>0.2857142857142857</v>
      </c>
      <c r="X29" s="10">
        <v>0.2222222222222222</v>
      </c>
      <c r="Y29" s="10">
        <v>0.3271604938271605</v>
      </c>
      <c r="Z29" s="10">
        <v>0.3</v>
      </c>
      <c r="AA29" s="10">
        <v>0.3333333333333333</v>
      </c>
      <c r="AB29" s="10">
        <v>0.39999999999999997</v>
      </c>
      <c r="AC29" s="11"/>
    </row>
    <row r="30" spans="1:29" ht="18" customHeight="1">
      <c r="A30" s="19"/>
      <c r="B30" s="13"/>
      <c r="C30" s="2" t="s">
        <v>53</v>
      </c>
      <c r="D30" s="1"/>
      <c r="E30" s="10">
        <v>0.8944271909999159</v>
      </c>
      <c r="F30" s="10">
        <v>0.9486832980505138</v>
      </c>
      <c r="G30" s="10">
        <v>0.9863939238321437</v>
      </c>
      <c r="H30" s="10">
        <v>0.9486832980505138</v>
      </c>
      <c r="I30" s="10">
        <v>0.9486832980505138</v>
      </c>
      <c r="J30" s="10">
        <v>0.9615239476408232</v>
      </c>
      <c r="K30" s="10">
        <v>0.9615239476408232</v>
      </c>
      <c r="L30" s="10">
        <v>0.9486832980505138</v>
      </c>
      <c r="M30" s="10">
        <v>0.9811944564911179</v>
      </c>
      <c r="N30" s="10">
        <v>0.9778024140774095</v>
      </c>
      <c r="O30" s="10">
        <v>0.974179364819237</v>
      </c>
      <c r="P30" s="10">
        <v>0.9103664774626047</v>
      </c>
      <c r="Q30" s="10">
        <v>0.8436614877321075</v>
      </c>
      <c r="R30" s="10">
        <v>0.9958932064677039</v>
      </c>
      <c r="S30" s="10">
        <v>0.9982743731749959</v>
      </c>
      <c r="T30" s="10">
        <v>0.9701425001453319</v>
      </c>
      <c r="U30" s="10">
        <v>0.9486832980505138</v>
      </c>
      <c r="V30" s="10">
        <v>0.9615239476408232</v>
      </c>
      <c r="W30" s="10">
        <v>0.9615239476408232</v>
      </c>
      <c r="X30" s="10">
        <v>0.9761870601839527</v>
      </c>
      <c r="Y30" s="10">
        <v>0.9504286569120631</v>
      </c>
      <c r="Z30" s="10">
        <v>0.9578262852211514</v>
      </c>
      <c r="AA30" s="10">
        <v>0.9486832980505138</v>
      </c>
      <c r="AB30" s="10">
        <v>0.9284766908852593</v>
      </c>
      <c r="AC30" s="11"/>
    </row>
    <row r="31" spans="1:29" ht="18" customHeight="1">
      <c r="A31" s="29" t="s">
        <v>19</v>
      </c>
      <c r="B31" s="31" t="s">
        <v>56</v>
      </c>
      <c r="C31" s="1" t="s">
        <v>0</v>
      </c>
      <c r="D31" s="1" t="s">
        <v>4</v>
      </c>
      <c r="E31" s="10">
        <v>1.44</v>
      </c>
      <c r="F31" s="10">
        <v>1.8</v>
      </c>
      <c r="G31" s="10">
        <v>1.44</v>
      </c>
      <c r="H31" s="10">
        <v>1.44</v>
      </c>
      <c r="I31" s="10">
        <v>1.8</v>
      </c>
      <c r="J31" s="10">
        <v>2.52</v>
      </c>
      <c r="K31" s="10">
        <v>2.88</v>
      </c>
      <c r="L31" s="10">
        <v>3.6</v>
      </c>
      <c r="M31" s="10">
        <v>3.6</v>
      </c>
      <c r="N31" s="10">
        <v>3.24</v>
      </c>
      <c r="O31" s="10">
        <v>5.04</v>
      </c>
      <c r="P31" s="10">
        <v>3.6</v>
      </c>
      <c r="Q31" s="10">
        <v>4.66</v>
      </c>
      <c r="R31" s="10">
        <v>3.24</v>
      </c>
      <c r="S31" s="10">
        <v>4.32</v>
      </c>
      <c r="T31" s="10">
        <v>5.04</v>
      </c>
      <c r="U31" s="10">
        <v>4.32</v>
      </c>
      <c r="V31" s="10">
        <v>4.62</v>
      </c>
      <c r="W31" s="10">
        <v>4.68</v>
      </c>
      <c r="X31" s="10">
        <v>3.6</v>
      </c>
      <c r="Y31" s="10">
        <v>3.96</v>
      </c>
      <c r="Z31" s="10">
        <v>2.88</v>
      </c>
      <c r="AA31" s="10">
        <v>2.52</v>
      </c>
      <c r="AB31" s="10">
        <v>1.8</v>
      </c>
      <c r="AC31" s="11"/>
    </row>
    <row r="32" spans="1:29" ht="18" customHeight="1">
      <c r="A32" s="30"/>
      <c r="B32" s="32"/>
      <c r="C32" s="1" t="s">
        <v>1</v>
      </c>
      <c r="D32" s="1" t="s">
        <v>5</v>
      </c>
      <c r="E32" s="10">
        <v>0.36</v>
      </c>
      <c r="F32" s="10">
        <v>0.36</v>
      </c>
      <c r="G32" s="10">
        <v>0.36</v>
      </c>
      <c r="H32" s="10">
        <v>0.36</v>
      </c>
      <c r="I32" s="10">
        <v>0.36</v>
      </c>
      <c r="J32" s="10">
        <v>0.36</v>
      </c>
      <c r="K32" s="10">
        <v>0.36</v>
      </c>
      <c r="L32" s="10">
        <v>0.36</v>
      </c>
      <c r="M32" s="10">
        <v>0.36</v>
      </c>
      <c r="N32" s="10">
        <v>0.36</v>
      </c>
      <c r="O32" s="10">
        <v>0.7</v>
      </c>
      <c r="P32" s="10">
        <v>0.72</v>
      </c>
      <c r="Q32" s="10">
        <v>0.72</v>
      </c>
      <c r="R32" s="10">
        <v>0.7</v>
      </c>
      <c r="S32" s="10">
        <v>0.52</v>
      </c>
      <c r="T32" s="10">
        <v>0.36</v>
      </c>
      <c r="U32" s="10">
        <v>0.36</v>
      </c>
      <c r="V32" s="10">
        <v>0.36</v>
      </c>
      <c r="W32" s="10">
        <v>0.36</v>
      </c>
      <c r="X32" s="10">
        <v>0</v>
      </c>
      <c r="Y32" s="10">
        <v>0.36</v>
      </c>
      <c r="Z32" s="10">
        <v>0.36</v>
      </c>
      <c r="AA32" s="10">
        <v>0.36</v>
      </c>
      <c r="AB32" s="10">
        <v>0.36</v>
      </c>
      <c r="AC32" s="11"/>
    </row>
    <row r="33" spans="1:29" ht="18" customHeight="1">
      <c r="A33" s="30"/>
      <c r="B33" s="32"/>
      <c r="C33" s="1" t="s">
        <v>12</v>
      </c>
      <c r="D33" s="1" t="s">
        <v>13</v>
      </c>
      <c r="E33" s="10">
        <v>146.02981442044418</v>
      </c>
      <c r="F33" s="10">
        <v>182.53726802555525</v>
      </c>
      <c r="G33" s="10">
        <v>146.02981442044418</v>
      </c>
      <c r="H33" s="10">
        <v>146.02981442044418</v>
      </c>
      <c r="I33" s="10">
        <v>182.53726802555525</v>
      </c>
      <c r="J33" s="10">
        <v>255.55217523577733</v>
      </c>
      <c r="K33" s="10">
        <v>292.05962884088837</v>
      </c>
      <c r="L33" s="10">
        <v>365.0745360511105</v>
      </c>
      <c r="M33" s="10">
        <v>365.0745360511105</v>
      </c>
      <c r="N33" s="10">
        <v>328.56708244599946</v>
      </c>
      <c r="O33" s="10">
        <v>511.10435047155465</v>
      </c>
      <c r="P33" s="10">
        <v>365.0745360511105</v>
      </c>
      <c r="Q33" s="10">
        <v>472.568704999493</v>
      </c>
      <c r="R33" s="10">
        <v>328.56708244599946</v>
      </c>
      <c r="S33" s="10">
        <v>438.0894432613326</v>
      </c>
      <c r="T33" s="10">
        <v>511.10435047155465</v>
      </c>
      <c r="U33" s="10">
        <v>438.0894432613326</v>
      </c>
      <c r="V33" s="10">
        <v>468.51232126559177</v>
      </c>
      <c r="W33" s="10">
        <v>474.59689686644356</v>
      </c>
      <c r="X33" s="10">
        <v>365.0745360511105</v>
      </c>
      <c r="Y33" s="10">
        <v>401.5819896562215</v>
      </c>
      <c r="Z33" s="10">
        <v>292.05962884088837</v>
      </c>
      <c r="AA33" s="10">
        <v>255.55217523577733</v>
      </c>
      <c r="AB33" s="10">
        <v>182.53726802555525</v>
      </c>
      <c r="AC33" s="11"/>
    </row>
    <row r="34" spans="1:29" ht="18" customHeight="1">
      <c r="A34" s="19"/>
      <c r="B34" s="13"/>
      <c r="C34" s="2" t="s">
        <v>52</v>
      </c>
      <c r="D34" s="1"/>
      <c r="E34" s="10">
        <v>0.25</v>
      </c>
      <c r="F34" s="10">
        <v>0.19999999999999998</v>
      </c>
      <c r="G34" s="10">
        <v>0.25</v>
      </c>
      <c r="H34" s="10">
        <v>0.25</v>
      </c>
      <c r="I34" s="10">
        <v>0.19999999999999998</v>
      </c>
      <c r="J34" s="10">
        <v>0.14285714285714285</v>
      </c>
      <c r="K34" s="10">
        <v>0.125</v>
      </c>
      <c r="L34" s="10">
        <v>0.09999999999999999</v>
      </c>
      <c r="M34" s="10">
        <v>0.09999999999999999</v>
      </c>
      <c r="N34" s="10">
        <v>0.1111111111111111</v>
      </c>
      <c r="O34" s="10">
        <v>0.13888888888888887</v>
      </c>
      <c r="P34" s="10">
        <v>0.19999999999999998</v>
      </c>
      <c r="Q34" s="10">
        <v>0.15450643776824033</v>
      </c>
      <c r="R34" s="10">
        <v>0.21604938271604934</v>
      </c>
      <c r="S34" s="10">
        <v>0.12037037037037036</v>
      </c>
      <c r="T34" s="10">
        <v>0.07142857142857142</v>
      </c>
      <c r="U34" s="10">
        <v>0.08333333333333333</v>
      </c>
      <c r="V34" s="10">
        <v>0.07792207792207792</v>
      </c>
      <c r="W34" s="10">
        <v>0.07692307692307693</v>
      </c>
      <c r="X34" s="10">
        <v>0</v>
      </c>
      <c r="Y34" s="10">
        <v>0.09090909090909091</v>
      </c>
      <c r="Z34" s="10">
        <v>0.125</v>
      </c>
      <c r="AA34" s="10">
        <v>0.14285714285714285</v>
      </c>
      <c r="AB34" s="10">
        <v>0.19999999999999998</v>
      </c>
      <c r="AC34" s="11"/>
    </row>
    <row r="35" spans="1:29" ht="18" customHeight="1">
      <c r="A35" s="19"/>
      <c r="B35" s="13"/>
      <c r="C35" s="2" t="s">
        <v>53</v>
      </c>
      <c r="D35" s="1"/>
      <c r="E35" s="10">
        <v>0.9701425001453319</v>
      </c>
      <c r="F35" s="10">
        <v>0.9805806756909201</v>
      </c>
      <c r="G35" s="10">
        <v>0.9701425001453319</v>
      </c>
      <c r="H35" s="10">
        <v>0.9701425001453319</v>
      </c>
      <c r="I35" s="10">
        <v>0.9805806756909201</v>
      </c>
      <c r="J35" s="10">
        <v>0.9899494936611666</v>
      </c>
      <c r="K35" s="10">
        <v>0.9922778767136676</v>
      </c>
      <c r="L35" s="10">
        <v>0.9950371902099892</v>
      </c>
      <c r="M35" s="10">
        <v>0.9950371902099892</v>
      </c>
      <c r="N35" s="10">
        <v>0.9938837346736189</v>
      </c>
      <c r="O35" s="10">
        <v>0.9904922731777516</v>
      </c>
      <c r="P35" s="10">
        <v>0.9805806756909201</v>
      </c>
      <c r="Q35" s="10">
        <v>0.988273422333433</v>
      </c>
      <c r="R35" s="10">
        <v>0.9774478369246974</v>
      </c>
      <c r="S35" s="10">
        <v>0.9928332727838504</v>
      </c>
      <c r="T35" s="10">
        <v>0.997458699830735</v>
      </c>
      <c r="U35" s="10">
        <v>0.9965457582448797</v>
      </c>
      <c r="V35" s="10">
        <v>0.9969778305636354</v>
      </c>
      <c r="W35" s="10">
        <v>0.9970544855015816</v>
      </c>
      <c r="X35" s="10">
        <v>1</v>
      </c>
      <c r="Y35" s="10">
        <v>0.9958932064677039</v>
      </c>
      <c r="Z35" s="10">
        <v>0.9922778767136676</v>
      </c>
      <c r="AA35" s="10">
        <v>0.9899494936611666</v>
      </c>
      <c r="AB35" s="10">
        <v>0.9805806756909201</v>
      </c>
      <c r="AC35" s="11"/>
    </row>
    <row r="36" spans="1:29" ht="18" customHeight="1">
      <c r="A36" s="31" t="s">
        <v>76</v>
      </c>
      <c r="B36" s="31" t="s">
        <v>57</v>
      </c>
      <c r="C36" s="2" t="s">
        <v>0</v>
      </c>
      <c r="D36" s="2" t="s">
        <v>4</v>
      </c>
      <c r="E36" s="10">
        <v>1.22126</v>
      </c>
      <c r="F36" s="10">
        <v>1.09</v>
      </c>
      <c r="G36" s="10">
        <v>1.029</v>
      </c>
      <c r="H36" s="10">
        <v>0.999</v>
      </c>
      <c r="I36" s="10">
        <v>1.011</v>
      </c>
      <c r="J36" s="10">
        <v>1.108</v>
      </c>
      <c r="K36" s="10">
        <v>1.333</v>
      </c>
      <c r="L36" s="10">
        <v>1.54678</v>
      </c>
      <c r="M36" s="10">
        <v>1.704</v>
      </c>
      <c r="N36" s="10">
        <v>1.799</v>
      </c>
      <c r="O36" s="10">
        <v>1.786</v>
      </c>
      <c r="P36" s="10">
        <v>1.767</v>
      </c>
      <c r="Q36" s="10">
        <v>1.788</v>
      </c>
      <c r="R36" s="10">
        <v>1.771</v>
      </c>
      <c r="S36" s="10">
        <v>1.772</v>
      </c>
      <c r="T36" s="10">
        <v>1.785</v>
      </c>
      <c r="U36" s="10">
        <v>1.92</v>
      </c>
      <c r="V36" s="10">
        <v>1.969</v>
      </c>
      <c r="W36" s="10">
        <v>1.962</v>
      </c>
      <c r="X36" s="10">
        <v>1.985</v>
      </c>
      <c r="Y36" s="10">
        <v>1.93</v>
      </c>
      <c r="Z36" s="10">
        <v>1.787</v>
      </c>
      <c r="AA36" s="10">
        <v>1.632</v>
      </c>
      <c r="AB36" s="10">
        <v>1.435</v>
      </c>
      <c r="AC36" s="11"/>
    </row>
    <row r="37" spans="1:29" ht="18" customHeight="1">
      <c r="A37" s="32"/>
      <c r="B37" s="32"/>
      <c r="C37" s="2" t="s">
        <v>1</v>
      </c>
      <c r="D37" s="2" t="s">
        <v>5</v>
      </c>
      <c r="E37" s="10">
        <v>0.405</v>
      </c>
      <c r="F37" s="10">
        <v>0.398</v>
      </c>
      <c r="G37" s="10">
        <v>0.39</v>
      </c>
      <c r="H37" s="10">
        <v>0.378</v>
      </c>
      <c r="I37" s="10">
        <v>0.381</v>
      </c>
      <c r="J37" s="10">
        <v>0.366</v>
      </c>
      <c r="K37" s="10">
        <v>0.387</v>
      </c>
      <c r="L37" s="10">
        <v>0.424</v>
      </c>
      <c r="M37" s="10">
        <v>0.465</v>
      </c>
      <c r="N37" s="10">
        <v>0.489</v>
      </c>
      <c r="O37" s="10">
        <v>0.502</v>
      </c>
      <c r="P37" s="10">
        <v>0.497</v>
      </c>
      <c r="Q37" s="10">
        <v>0.502</v>
      </c>
      <c r="R37" s="10">
        <v>0.494</v>
      </c>
      <c r="S37" s="10">
        <v>0.49</v>
      </c>
      <c r="T37" s="10">
        <v>0.484</v>
      </c>
      <c r="U37" s="10">
        <v>0.504</v>
      </c>
      <c r="V37" s="10">
        <v>0.492</v>
      </c>
      <c r="W37" s="10">
        <v>0.461</v>
      </c>
      <c r="X37" s="10">
        <v>0.456</v>
      </c>
      <c r="Y37" s="10">
        <v>0.447</v>
      </c>
      <c r="Z37" s="10">
        <v>0.438</v>
      </c>
      <c r="AA37" s="10">
        <v>0.43</v>
      </c>
      <c r="AB37" s="10">
        <v>0.4207</v>
      </c>
      <c r="AC37" s="11"/>
    </row>
    <row r="38" spans="1:29" ht="18" customHeight="1">
      <c r="A38" s="32"/>
      <c r="B38" s="32"/>
      <c r="C38" s="2" t="s">
        <v>12</v>
      </c>
      <c r="D38" s="2" t="s">
        <v>13</v>
      </c>
      <c r="E38" s="20">
        <v>123.95594726914685</v>
      </c>
      <c r="F38" s="20">
        <v>111.79090460018551</v>
      </c>
      <c r="G38" s="20">
        <v>106.01422390613438</v>
      </c>
      <c r="H38" s="20">
        <v>102.90194451079327</v>
      </c>
      <c r="I38" s="20">
        <v>104.08557381212535</v>
      </c>
      <c r="J38" s="20">
        <v>112.41664176525468</v>
      </c>
      <c r="K38" s="20">
        <v>133.72264601877956</v>
      </c>
      <c r="L38" s="20">
        <v>154.51257282377017</v>
      </c>
      <c r="M38" s="20">
        <v>170.16446673218</v>
      </c>
      <c r="N38" s="20">
        <v>179.6026198726326</v>
      </c>
      <c r="O38" s="20">
        <v>178.72917949113844</v>
      </c>
      <c r="P38" s="20">
        <v>176.83668239179565</v>
      </c>
      <c r="Q38" s="20">
        <v>178.9146774208935</v>
      </c>
      <c r="R38" s="20">
        <v>177.12980283298424</v>
      </c>
      <c r="S38" s="20">
        <v>177.11950635177308</v>
      </c>
      <c r="T38" s="20">
        <v>178.17478264204024</v>
      </c>
      <c r="U38" s="20">
        <v>191.2377755537777</v>
      </c>
      <c r="V38" s="20">
        <v>195.5239041229177</v>
      </c>
      <c r="W38" s="20">
        <v>194.16490515788843</v>
      </c>
      <c r="X38" s="20">
        <v>196.21420654468352</v>
      </c>
      <c r="Y38" s="20">
        <v>190.85624590365353</v>
      </c>
      <c r="Z38" s="20">
        <v>177.2538375675448</v>
      </c>
      <c r="AA38" s="20">
        <v>162.59131409003737</v>
      </c>
      <c r="AB38" s="20">
        <v>144.06526353242504</v>
      </c>
      <c r="AC38" s="11"/>
    </row>
    <row r="39" spans="1:29" ht="18" customHeight="1">
      <c r="A39" s="13"/>
      <c r="B39" s="13"/>
      <c r="C39" s="2" t="s">
        <v>52</v>
      </c>
      <c r="D39" s="2"/>
      <c r="E39" s="10">
        <v>0.3316247154578059</v>
      </c>
      <c r="F39" s="10">
        <v>0.36513761467889905</v>
      </c>
      <c r="G39" s="10">
        <v>0.37900874635568516</v>
      </c>
      <c r="H39" s="10">
        <v>0.3783783783783784</v>
      </c>
      <c r="I39" s="10">
        <v>0.3768545994065282</v>
      </c>
      <c r="J39" s="10">
        <v>0.3303249097472924</v>
      </c>
      <c r="K39" s="10">
        <v>0.2903225806451613</v>
      </c>
      <c r="L39" s="10">
        <v>0.2741178448130956</v>
      </c>
      <c r="M39" s="10">
        <v>0.272887323943662</v>
      </c>
      <c r="N39" s="10">
        <v>0.27181767648693717</v>
      </c>
      <c r="O39" s="10">
        <v>0.2810750279955207</v>
      </c>
      <c r="P39" s="10">
        <v>0.2812676853423882</v>
      </c>
      <c r="Q39" s="10">
        <v>0.2807606263982103</v>
      </c>
      <c r="R39" s="10">
        <v>0.2789384528514963</v>
      </c>
      <c r="S39" s="10">
        <v>0.2765237020316027</v>
      </c>
      <c r="T39" s="10">
        <v>0.2711484593837535</v>
      </c>
      <c r="U39" s="10">
        <v>0.2625</v>
      </c>
      <c r="V39" s="10">
        <v>0.24987303199593702</v>
      </c>
      <c r="W39" s="10">
        <v>0.23496432212028545</v>
      </c>
      <c r="X39" s="10">
        <v>0.22972292191435767</v>
      </c>
      <c r="Y39" s="10">
        <v>0.23160621761658032</v>
      </c>
      <c r="Z39" s="10">
        <v>0.2451035254616676</v>
      </c>
      <c r="AA39" s="10">
        <v>0.26348039215686275</v>
      </c>
      <c r="AB39" s="10">
        <v>0.29317073170731706</v>
      </c>
      <c r="AC39" s="11"/>
    </row>
    <row r="40" spans="1:29" ht="18" customHeight="1">
      <c r="A40" s="13"/>
      <c r="B40" s="13"/>
      <c r="C40" s="2" t="s">
        <v>53</v>
      </c>
      <c r="D40" s="2"/>
      <c r="E40" s="10">
        <v>0.9491687052139524</v>
      </c>
      <c r="F40" s="10">
        <v>0.9393396921415893</v>
      </c>
      <c r="G40" s="10">
        <v>0.9350910125480097</v>
      </c>
      <c r="H40" s="10">
        <v>0.9352862574562836</v>
      </c>
      <c r="I40" s="10">
        <v>0.9357573808109175</v>
      </c>
      <c r="J40" s="10">
        <v>0.949536797056348</v>
      </c>
      <c r="K40" s="10">
        <v>0.9603462267536241</v>
      </c>
      <c r="L40" s="10">
        <v>0.9644225808610983</v>
      </c>
      <c r="M40" s="10">
        <v>0.9647246153296812</v>
      </c>
      <c r="N40" s="10">
        <v>0.9649862882484961</v>
      </c>
      <c r="O40" s="10">
        <v>0.9626948298125336</v>
      </c>
      <c r="P40" s="10">
        <v>0.9626465028091382</v>
      </c>
      <c r="Q40" s="10">
        <v>0.9627736401686623</v>
      </c>
      <c r="R40" s="10">
        <v>0.9632290421980959</v>
      </c>
      <c r="S40" s="10">
        <v>0.9638289590881316</v>
      </c>
      <c r="T40" s="10">
        <v>0.9651495872149308</v>
      </c>
      <c r="U40" s="10">
        <v>0.9672309653794341</v>
      </c>
      <c r="V40" s="10">
        <v>0.9701714769206545</v>
      </c>
      <c r="W40" s="10">
        <v>0.9734886996533171</v>
      </c>
      <c r="X40" s="10">
        <v>0.9746141424859407</v>
      </c>
      <c r="Y40" s="10">
        <v>0.9742122324702931</v>
      </c>
      <c r="Z40" s="10">
        <v>0.9712511644823064</v>
      </c>
      <c r="AA40" s="10">
        <v>0.9669977415825893</v>
      </c>
      <c r="AB40" s="10">
        <v>0.9596111147216676</v>
      </c>
      <c r="AC40" s="11"/>
    </row>
    <row r="41" spans="1:29" ht="18" customHeight="1">
      <c r="A41" s="31" t="s">
        <v>77</v>
      </c>
      <c r="B41" s="31" t="s">
        <v>14</v>
      </c>
      <c r="C41" s="2" t="s">
        <v>0</v>
      </c>
      <c r="D41" s="2" t="s">
        <v>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/>
    </row>
    <row r="42" spans="1:29" ht="18" customHeight="1">
      <c r="A42" s="32"/>
      <c r="B42" s="32"/>
      <c r="C42" s="2" t="s">
        <v>1</v>
      </c>
      <c r="D42" s="2" t="s">
        <v>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1"/>
    </row>
    <row r="43" spans="1:29" ht="18" customHeight="1">
      <c r="A43" s="32"/>
      <c r="B43" s="32"/>
      <c r="C43" s="2" t="s">
        <v>12</v>
      </c>
      <c r="D43" s="2" t="s">
        <v>13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1"/>
    </row>
    <row r="44" spans="1:29" ht="18" customHeight="1">
      <c r="A44" s="13"/>
      <c r="B44" s="13"/>
      <c r="C44" s="2" t="s">
        <v>52</v>
      </c>
      <c r="D44" s="2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/>
    </row>
    <row r="45" spans="1:29" ht="18" customHeight="1">
      <c r="A45" s="13"/>
      <c r="B45" s="13"/>
      <c r="C45" s="2" t="s">
        <v>53</v>
      </c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1"/>
    </row>
    <row r="46" spans="1:29" ht="18" customHeight="1">
      <c r="A46" s="31" t="s">
        <v>78</v>
      </c>
      <c r="B46" s="31" t="s">
        <v>57</v>
      </c>
      <c r="C46" s="2" t="s">
        <v>0</v>
      </c>
      <c r="D46" s="2" t="s">
        <v>4</v>
      </c>
      <c r="E46" s="10">
        <v>1.059</v>
      </c>
      <c r="F46" s="10">
        <v>0.982</v>
      </c>
      <c r="G46" s="10">
        <v>0.949</v>
      </c>
      <c r="H46" s="10">
        <v>0.928</v>
      </c>
      <c r="I46" s="10">
        <v>0.974</v>
      </c>
      <c r="J46" s="10">
        <v>1.116</v>
      </c>
      <c r="K46" s="10">
        <v>1.439</v>
      </c>
      <c r="L46" s="10">
        <v>1.65</v>
      </c>
      <c r="M46" s="10">
        <v>1.586</v>
      </c>
      <c r="N46" s="10">
        <v>1.603</v>
      </c>
      <c r="O46" s="10">
        <v>1.647</v>
      </c>
      <c r="P46" s="10">
        <v>1.577</v>
      </c>
      <c r="Q46" s="10">
        <v>1.577</v>
      </c>
      <c r="R46" s="10">
        <v>1.572</v>
      </c>
      <c r="S46" s="10">
        <v>1.484</v>
      </c>
      <c r="T46" s="10">
        <v>1.495</v>
      </c>
      <c r="U46" s="10">
        <v>1.898</v>
      </c>
      <c r="V46" s="10">
        <v>1.732</v>
      </c>
      <c r="W46" s="10">
        <v>1.726</v>
      </c>
      <c r="X46" s="10">
        <v>1.743</v>
      </c>
      <c r="Y46" s="10">
        <v>1.703</v>
      </c>
      <c r="Z46" s="10">
        <v>1.58</v>
      </c>
      <c r="AA46" s="10">
        <v>1.416</v>
      </c>
      <c r="AB46" s="10">
        <v>1.204</v>
      </c>
      <c r="AC46" s="11"/>
    </row>
    <row r="47" spans="1:29" ht="18" customHeight="1">
      <c r="A47" s="32"/>
      <c r="B47" s="32"/>
      <c r="C47" s="2" t="s">
        <v>1</v>
      </c>
      <c r="D47" s="2" t="s">
        <v>5</v>
      </c>
      <c r="E47" s="10">
        <v>0.43</v>
      </c>
      <c r="F47" s="10">
        <v>0.416</v>
      </c>
      <c r="G47" s="10">
        <v>0.414</v>
      </c>
      <c r="H47" s="10">
        <v>0.411</v>
      </c>
      <c r="I47" s="10">
        <v>0.422</v>
      </c>
      <c r="J47" s="10">
        <v>0.441</v>
      </c>
      <c r="K47" s="10">
        <v>0.503</v>
      </c>
      <c r="L47" s="10">
        <v>0.553</v>
      </c>
      <c r="M47" s="10">
        <v>0.521</v>
      </c>
      <c r="N47" s="10">
        <v>0.529</v>
      </c>
      <c r="O47" s="10">
        <v>0.542</v>
      </c>
      <c r="P47" s="10">
        <v>0.531</v>
      </c>
      <c r="Q47" s="10">
        <v>0.527</v>
      </c>
      <c r="R47" s="10">
        <v>0.542</v>
      </c>
      <c r="S47" s="10">
        <v>0.544</v>
      </c>
      <c r="T47" s="10">
        <v>0.538</v>
      </c>
      <c r="U47" s="10">
        <v>0.567</v>
      </c>
      <c r="V47" s="10">
        <v>0.551</v>
      </c>
      <c r="W47" s="10">
        <v>0.532</v>
      </c>
      <c r="X47" s="10">
        <v>0.539</v>
      </c>
      <c r="Y47" s="10">
        <v>0.523</v>
      </c>
      <c r="Z47" s="10">
        <v>0.504</v>
      </c>
      <c r="AA47" s="10">
        <v>0.478</v>
      </c>
      <c r="AB47" s="10">
        <v>0.453</v>
      </c>
      <c r="AC47" s="11"/>
    </row>
    <row r="48" spans="1:29" ht="18" customHeight="1">
      <c r="A48" s="32"/>
      <c r="B48" s="32"/>
      <c r="C48" s="2" t="s">
        <v>12</v>
      </c>
      <c r="D48" s="2" t="s">
        <v>13</v>
      </c>
      <c r="E48" s="20">
        <v>110.11274116870959</v>
      </c>
      <c r="F48" s="20">
        <v>102.74375645795651</v>
      </c>
      <c r="G48" s="20">
        <v>99.74690555791683</v>
      </c>
      <c r="H48" s="20">
        <v>97.77850529653533</v>
      </c>
      <c r="I48" s="20">
        <v>102.26295948902421</v>
      </c>
      <c r="J48" s="20">
        <v>115.60440748679042</v>
      </c>
      <c r="K48" s="20">
        <v>146.85727956709613</v>
      </c>
      <c r="L48" s="20">
        <v>167.64968436473356</v>
      </c>
      <c r="M48" s="20">
        <v>160.82680357058095</v>
      </c>
      <c r="N48" s="20">
        <v>162.62344872950447</v>
      </c>
      <c r="O48" s="20">
        <v>167.04138325528993</v>
      </c>
      <c r="P48" s="20">
        <v>160.30811147537648</v>
      </c>
      <c r="Q48" s="20">
        <v>160.18555634433372</v>
      </c>
      <c r="R48" s="20">
        <v>160.19395749073328</v>
      </c>
      <c r="S48" s="20">
        <v>152.27042262767625</v>
      </c>
      <c r="T48" s="20">
        <v>153.06914892273102</v>
      </c>
      <c r="U48" s="20">
        <v>190.83640407683987</v>
      </c>
      <c r="V48" s="20">
        <v>175.09948633979718</v>
      </c>
      <c r="W48" s="20">
        <v>174.0008146549349</v>
      </c>
      <c r="X48" s="20">
        <v>175.7646338564085</v>
      </c>
      <c r="Y48" s="20">
        <v>171.62801610641208</v>
      </c>
      <c r="Z48" s="20">
        <v>159.77242959093613</v>
      </c>
      <c r="AA48" s="20">
        <v>143.97911964903295</v>
      </c>
      <c r="AB48" s="20">
        <v>123.9306373359599</v>
      </c>
      <c r="AC48" s="11"/>
    </row>
    <row r="49" spans="1:29" ht="18" customHeight="1">
      <c r="A49" s="13"/>
      <c r="B49" s="13"/>
      <c r="C49" s="2" t="s">
        <v>52</v>
      </c>
      <c r="D49" s="2"/>
      <c r="E49" s="10">
        <v>0.4060434372049103</v>
      </c>
      <c r="F49" s="10">
        <v>0.42362525458248473</v>
      </c>
      <c r="G49" s="10">
        <v>0.4362486828240253</v>
      </c>
      <c r="H49" s="10">
        <v>0.4428879310344827</v>
      </c>
      <c r="I49" s="10">
        <v>0.433264887063655</v>
      </c>
      <c r="J49" s="10">
        <v>0.3951612903225806</v>
      </c>
      <c r="K49" s="10">
        <v>0.34954829742876997</v>
      </c>
      <c r="L49" s="10">
        <v>0.3351515151515152</v>
      </c>
      <c r="M49" s="10">
        <v>0.32849936948297603</v>
      </c>
      <c r="N49" s="10">
        <v>0.33000623830318154</v>
      </c>
      <c r="O49" s="10">
        <v>0.32908318154219796</v>
      </c>
      <c r="P49" s="10">
        <v>0.33671528218135705</v>
      </c>
      <c r="Q49" s="10">
        <v>0.33417882054533926</v>
      </c>
      <c r="R49" s="10">
        <v>0.34478371501272265</v>
      </c>
      <c r="S49" s="10">
        <v>0.3665768194070081</v>
      </c>
      <c r="T49" s="10">
        <v>0.35986622073578595</v>
      </c>
      <c r="U49" s="10">
        <v>0.29873551106427815</v>
      </c>
      <c r="V49" s="10">
        <v>0.3181293302540416</v>
      </c>
      <c r="W49" s="10">
        <v>0.30822711471610664</v>
      </c>
      <c r="X49" s="10">
        <v>0.3092369477911647</v>
      </c>
      <c r="Y49" s="10">
        <v>0.30710510863182616</v>
      </c>
      <c r="Z49" s="10">
        <v>0.3189873417721519</v>
      </c>
      <c r="AA49" s="10">
        <v>0.3375706214689266</v>
      </c>
      <c r="AB49" s="10">
        <v>0.3762458471760798</v>
      </c>
      <c r="AC49" s="11"/>
    </row>
    <row r="50" spans="1:29" ht="18" customHeight="1">
      <c r="A50" s="13"/>
      <c r="B50" s="13"/>
      <c r="C50" s="2" t="s">
        <v>53</v>
      </c>
      <c r="D50" s="2"/>
      <c r="E50" s="10">
        <v>0.9265332994568557</v>
      </c>
      <c r="F50" s="10">
        <v>0.9207859717745908</v>
      </c>
      <c r="G50" s="10">
        <v>0.9165779967919003</v>
      </c>
      <c r="H50" s="10">
        <v>0.9143389666680756</v>
      </c>
      <c r="I50" s="10">
        <v>0.9175785366796596</v>
      </c>
      <c r="J50" s="10">
        <v>0.9300203444175537</v>
      </c>
      <c r="K50" s="10">
        <v>0.9439912341723834</v>
      </c>
      <c r="L50" s="10">
        <v>0.948164848473122</v>
      </c>
      <c r="M50" s="10">
        <v>0.9500520491888587</v>
      </c>
      <c r="N50" s="10">
        <v>0.9496268861334808</v>
      </c>
      <c r="O50" s="10">
        <v>0.9498874897887858</v>
      </c>
      <c r="P50" s="10">
        <v>0.947717372972354</v>
      </c>
      <c r="Q50" s="10">
        <v>0.9484424547430631</v>
      </c>
      <c r="R50" s="10">
        <v>0.9453857628429146</v>
      </c>
      <c r="S50" s="10">
        <v>0.9389035784771206</v>
      </c>
      <c r="T50" s="10">
        <v>0.940927521747279</v>
      </c>
      <c r="U50" s="10">
        <v>0.9581591030781933</v>
      </c>
      <c r="V50" s="10">
        <v>0.952940230619641</v>
      </c>
      <c r="W50" s="10">
        <v>0.9556352396493225</v>
      </c>
      <c r="X50" s="10">
        <v>0.9553632688228437</v>
      </c>
      <c r="Y50" s="10">
        <v>0.9559366490350814</v>
      </c>
      <c r="Z50" s="10">
        <v>0.9527037925401789</v>
      </c>
      <c r="AA50" s="10">
        <v>0.9474720036046179</v>
      </c>
      <c r="AB50" s="10">
        <v>0.9359452623201278</v>
      </c>
      <c r="AC50" s="11"/>
    </row>
    <row r="51" spans="1:29" ht="18" customHeight="1">
      <c r="A51" s="31" t="s">
        <v>79</v>
      </c>
      <c r="B51" s="31" t="s">
        <v>14</v>
      </c>
      <c r="C51" s="2" t="s">
        <v>0</v>
      </c>
      <c r="D51" s="2" t="s">
        <v>4</v>
      </c>
      <c r="E51" s="10">
        <v>0.21</v>
      </c>
      <c r="F51" s="10">
        <v>0.206</v>
      </c>
      <c r="G51" s="10">
        <v>0.203</v>
      </c>
      <c r="H51" s="10">
        <v>0.203</v>
      </c>
      <c r="I51" s="10">
        <v>0.206</v>
      </c>
      <c r="J51" s="10">
        <v>0.207</v>
      </c>
      <c r="K51" s="10">
        <v>0.248</v>
      </c>
      <c r="L51" s="10">
        <v>0.283</v>
      </c>
      <c r="M51" s="10">
        <v>0.27</v>
      </c>
      <c r="N51" s="10">
        <v>0.278</v>
      </c>
      <c r="O51" s="10">
        <v>0.292</v>
      </c>
      <c r="P51" s="10">
        <v>0.29</v>
      </c>
      <c r="Q51" s="10">
        <v>0.29</v>
      </c>
      <c r="R51" s="10">
        <v>0.284</v>
      </c>
      <c r="S51" s="10">
        <v>0.267</v>
      </c>
      <c r="T51" s="10">
        <v>0.283</v>
      </c>
      <c r="U51" s="10">
        <v>0.298</v>
      </c>
      <c r="V51" s="10">
        <v>0.31</v>
      </c>
      <c r="W51" s="10">
        <v>0.317</v>
      </c>
      <c r="X51" s="10">
        <v>0.305</v>
      </c>
      <c r="Y51" s="10">
        <v>0.301</v>
      </c>
      <c r="Z51" s="10">
        <v>0.285</v>
      </c>
      <c r="AA51" s="10">
        <v>0.262</v>
      </c>
      <c r="AB51" s="10">
        <v>0.242</v>
      </c>
      <c r="AC51" s="11"/>
    </row>
    <row r="52" spans="1:29" ht="18" customHeight="1">
      <c r="A52" s="32"/>
      <c r="B52" s="32"/>
      <c r="C52" s="2" t="s">
        <v>1</v>
      </c>
      <c r="D52" s="2" t="s">
        <v>5</v>
      </c>
      <c r="E52" s="10">
        <v>0.086</v>
      </c>
      <c r="F52" s="10">
        <v>0.065</v>
      </c>
      <c r="G52" s="10">
        <v>0.065</v>
      </c>
      <c r="H52" s="10">
        <v>0.065</v>
      </c>
      <c r="I52" s="10">
        <v>0.065</v>
      </c>
      <c r="J52" s="10">
        <v>0.065</v>
      </c>
      <c r="K52" s="10">
        <v>0.071</v>
      </c>
      <c r="L52" s="10">
        <v>0.079</v>
      </c>
      <c r="M52" s="10">
        <v>0.08</v>
      </c>
      <c r="N52" s="10">
        <v>0.081</v>
      </c>
      <c r="O52" s="10">
        <v>0.08</v>
      </c>
      <c r="P52" s="10">
        <v>0.082</v>
      </c>
      <c r="Q52" s="10">
        <v>0.084</v>
      </c>
      <c r="R52" s="10">
        <v>0.084</v>
      </c>
      <c r="S52" s="10">
        <v>0.087</v>
      </c>
      <c r="T52" s="10">
        <v>0.085</v>
      </c>
      <c r="U52" s="10">
        <v>0.085</v>
      </c>
      <c r="V52" s="10">
        <v>0.088</v>
      </c>
      <c r="W52" s="10">
        <v>0.093</v>
      </c>
      <c r="X52" s="10">
        <v>0.086</v>
      </c>
      <c r="Y52" s="10">
        <v>0.086</v>
      </c>
      <c r="Z52" s="10">
        <v>0.085</v>
      </c>
      <c r="AA52" s="10">
        <v>0.077</v>
      </c>
      <c r="AB52" s="10">
        <v>0.075</v>
      </c>
      <c r="AC52" s="11"/>
    </row>
    <row r="53" spans="1:29" ht="18" customHeight="1">
      <c r="A53" s="32"/>
      <c r="B53" s="32"/>
      <c r="C53" s="2" t="s">
        <v>12</v>
      </c>
      <c r="D53" s="2" t="s">
        <v>13</v>
      </c>
      <c r="E53" s="20">
        <v>21.861975061087254</v>
      </c>
      <c r="F53" s="20">
        <v>20.810363561078997</v>
      </c>
      <c r="G53" s="20">
        <v>20.53492558263616</v>
      </c>
      <c r="H53" s="20">
        <v>20.53492558263616</v>
      </c>
      <c r="I53" s="20">
        <v>20.810363561078997</v>
      </c>
      <c r="J53" s="20">
        <v>20.902257710517215</v>
      </c>
      <c r="K53" s="20">
        <v>24.85194370583869</v>
      </c>
      <c r="L53" s="20">
        <v>28.306326838966985</v>
      </c>
      <c r="M53" s="20">
        <v>27.129340732810643</v>
      </c>
      <c r="N53" s="20">
        <v>27.895954821893064</v>
      </c>
      <c r="O53" s="20">
        <v>29.16769089813682</v>
      </c>
      <c r="P53" s="20">
        <v>29.033738365503744</v>
      </c>
      <c r="Q53" s="20">
        <v>29.08675523530112</v>
      </c>
      <c r="R53" s="20">
        <v>28.531995931272093</v>
      </c>
      <c r="S53" s="20">
        <v>27.053628725633672</v>
      </c>
      <c r="T53" s="20">
        <v>28.46718925960035</v>
      </c>
      <c r="U53" s="20">
        <v>29.85409082000273</v>
      </c>
      <c r="V53" s="20">
        <v>31.045120561753777</v>
      </c>
      <c r="W53" s="20">
        <v>31.826629022183152</v>
      </c>
      <c r="X53" s="20">
        <v>30.52916438618908</v>
      </c>
      <c r="Y53" s="20">
        <v>30.158451371778646</v>
      </c>
      <c r="Z53" s="20">
        <v>28.651777182973124</v>
      </c>
      <c r="AA53" s="20">
        <v>26.308340480742746</v>
      </c>
      <c r="AB53" s="20">
        <v>24.40804253255952</v>
      </c>
      <c r="AC53" s="11"/>
    </row>
    <row r="54" spans="1:29" ht="18" customHeight="1">
      <c r="A54" s="13"/>
      <c r="B54" s="13"/>
      <c r="C54" s="2" t="s">
        <v>52</v>
      </c>
      <c r="D54" s="2"/>
      <c r="E54" s="10">
        <v>0.4095238095238095</v>
      </c>
      <c r="F54" s="10">
        <v>0.3155339805825243</v>
      </c>
      <c r="G54" s="10">
        <v>0.32019704433497537</v>
      </c>
      <c r="H54" s="10">
        <v>0.32019704433497537</v>
      </c>
      <c r="I54" s="10">
        <v>0.3155339805825243</v>
      </c>
      <c r="J54" s="10">
        <v>0.3140096618357488</v>
      </c>
      <c r="K54" s="10">
        <v>0.28629032258064513</v>
      </c>
      <c r="L54" s="10">
        <v>0.27915194346289757</v>
      </c>
      <c r="M54" s="10">
        <v>0.2962962962962963</v>
      </c>
      <c r="N54" s="10">
        <v>0.2913669064748201</v>
      </c>
      <c r="O54" s="10">
        <v>0.27397260273972607</v>
      </c>
      <c r="P54" s="10">
        <v>0.2827586206896552</v>
      </c>
      <c r="Q54" s="10">
        <v>0.2896551724137931</v>
      </c>
      <c r="R54" s="10">
        <v>0.295774647887324</v>
      </c>
      <c r="S54" s="10">
        <v>0.32584269662921345</v>
      </c>
      <c r="T54" s="10">
        <v>0.3003533568904594</v>
      </c>
      <c r="U54" s="10">
        <v>0.2852348993288591</v>
      </c>
      <c r="V54" s="10">
        <v>0.2838709677419355</v>
      </c>
      <c r="W54" s="10">
        <v>0.29337539432176657</v>
      </c>
      <c r="X54" s="10">
        <v>0.2819672131147541</v>
      </c>
      <c r="Y54" s="10">
        <v>0.2857142857142857</v>
      </c>
      <c r="Z54" s="10">
        <v>0.29824561403508776</v>
      </c>
      <c r="AA54" s="10">
        <v>0.29389312977099236</v>
      </c>
      <c r="AB54" s="10">
        <v>0.30991735537190085</v>
      </c>
      <c r="AC54" s="11"/>
    </row>
    <row r="55" spans="1:29" ht="18" customHeight="1">
      <c r="A55" s="13"/>
      <c r="B55" s="13"/>
      <c r="C55" s="2" t="s">
        <v>53</v>
      </c>
      <c r="D55" s="2"/>
      <c r="E55" s="10">
        <v>0.9254065022168322</v>
      </c>
      <c r="F55" s="10">
        <v>0.9536526048602472</v>
      </c>
      <c r="G55" s="10">
        <v>0.9523696591142307</v>
      </c>
      <c r="H55" s="10">
        <v>0.9523696591142307</v>
      </c>
      <c r="I55" s="10">
        <v>0.9536526048602472</v>
      </c>
      <c r="J55" s="10">
        <v>0.9540690201019654</v>
      </c>
      <c r="K55" s="10">
        <v>0.9613775274674007</v>
      </c>
      <c r="L55" s="10">
        <v>0.9631758061223106</v>
      </c>
      <c r="M55" s="10">
        <v>0.9587981127083872</v>
      </c>
      <c r="N55" s="10">
        <v>0.9600773221092193</v>
      </c>
      <c r="O55" s="10">
        <v>0.9644582868368908</v>
      </c>
      <c r="P55" s="10">
        <v>0.9622716377591757</v>
      </c>
      <c r="Q55" s="10">
        <v>0.9605176906545201</v>
      </c>
      <c r="R55" s="10">
        <v>0.9589342558112416</v>
      </c>
      <c r="S55" s="10">
        <v>0.9507982686340598</v>
      </c>
      <c r="T55" s="10">
        <v>0.9577330913444169</v>
      </c>
      <c r="U55" s="10">
        <v>0.9616456267176087</v>
      </c>
      <c r="V55" s="10">
        <v>0.961990957047218</v>
      </c>
      <c r="W55" s="10">
        <v>0.9595580799751944</v>
      </c>
      <c r="X55" s="10">
        <v>0.962470813178877</v>
      </c>
      <c r="Y55" s="10">
        <v>0.9615239476408232</v>
      </c>
      <c r="Z55" s="10">
        <v>0.9582877607731983</v>
      </c>
      <c r="AA55" s="10">
        <v>0.9594237919596735</v>
      </c>
      <c r="AB55" s="10">
        <v>0.9551796494740253</v>
      </c>
      <c r="AC55" s="11"/>
    </row>
    <row r="56" spans="1:29" ht="18" customHeight="1">
      <c r="A56" s="31" t="s">
        <v>80</v>
      </c>
      <c r="B56" s="31" t="s">
        <v>57</v>
      </c>
      <c r="C56" s="2" t="s">
        <v>0</v>
      </c>
      <c r="D56" s="2" t="s">
        <v>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/>
    </row>
    <row r="57" spans="1:29" ht="18" customHeight="1">
      <c r="A57" s="32"/>
      <c r="B57" s="32"/>
      <c r="C57" s="2" t="s">
        <v>1</v>
      </c>
      <c r="D57" s="2" t="s">
        <v>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1"/>
    </row>
    <row r="58" spans="1:29" ht="18" customHeight="1">
      <c r="A58" s="32"/>
      <c r="B58" s="32"/>
      <c r="C58" s="2" t="s">
        <v>12</v>
      </c>
      <c r="D58" s="2" t="s">
        <v>13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11"/>
    </row>
    <row r="59" spans="1:29" ht="18" customHeight="1">
      <c r="A59" s="13"/>
      <c r="B59" s="13"/>
      <c r="C59" s="2" t="s">
        <v>52</v>
      </c>
      <c r="D59" s="2"/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1"/>
    </row>
    <row r="60" spans="1:29" ht="18" customHeight="1">
      <c r="A60" s="13"/>
      <c r="B60" s="13"/>
      <c r="C60" s="2" t="s">
        <v>53</v>
      </c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1"/>
    </row>
    <row r="61" spans="1:29" ht="18" customHeight="1">
      <c r="A61" s="31" t="s">
        <v>72</v>
      </c>
      <c r="B61" s="31" t="s">
        <v>57</v>
      </c>
      <c r="C61" s="2" t="s">
        <v>0</v>
      </c>
      <c r="D61" s="2" t="s">
        <v>4</v>
      </c>
      <c r="E61" s="10">
        <v>0.48</v>
      </c>
      <c r="F61" s="10">
        <v>0.48</v>
      </c>
      <c r="G61" s="10">
        <v>0.48</v>
      </c>
      <c r="H61" s="10">
        <v>0.384</v>
      </c>
      <c r="I61" s="10">
        <v>0.48</v>
      </c>
      <c r="J61" s="10">
        <v>0.48</v>
      </c>
      <c r="K61" s="10">
        <v>0.48</v>
      </c>
      <c r="L61" s="10">
        <v>0.864</v>
      </c>
      <c r="M61" s="10">
        <v>0.768</v>
      </c>
      <c r="N61" s="10">
        <v>1.152</v>
      </c>
      <c r="O61" s="10">
        <v>1.344</v>
      </c>
      <c r="P61" s="10">
        <v>1.058</v>
      </c>
      <c r="Q61" s="10">
        <v>0.058</v>
      </c>
      <c r="R61" s="10">
        <v>1.152</v>
      </c>
      <c r="S61" s="10">
        <v>0.44</v>
      </c>
      <c r="T61" s="10">
        <v>1.056</v>
      </c>
      <c r="U61" s="10">
        <v>1.152</v>
      </c>
      <c r="V61" s="10">
        <v>1.248</v>
      </c>
      <c r="W61" s="10">
        <v>1.344</v>
      </c>
      <c r="X61" s="10">
        <v>0.768</v>
      </c>
      <c r="Y61" s="10">
        <v>0.864</v>
      </c>
      <c r="Z61" s="10">
        <v>0.768</v>
      </c>
      <c r="AA61" s="10">
        <v>0.768</v>
      </c>
      <c r="AB61" s="10">
        <v>0.288</v>
      </c>
      <c r="AC61" s="11"/>
    </row>
    <row r="62" spans="1:29" ht="18" customHeight="1">
      <c r="A62" s="32"/>
      <c r="B62" s="32"/>
      <c r="C62" s="2" t="s">
        <v>1</v>
      </c>
      <c r="D62" s="2" t="s">
        <v>5</v>
      </c>
      <c r="E62" s="10">
        <v>0.096</v>
      </c>
      <c r="F62" s="10">
        <v>0.096</v>
      </c>
      <c r="G62" s="10">
        <v>0.096</v>
      </c>
      <c r="H62" s="10">
        <v>0.096</v>
      </c>
      <c r="I62" s="10">
        <v>0.096</v>
      </c>
      <c r="J62" s="10">
        <v>0.096</v>
      </c>
      <c r="K62" s="10">
        <v>0.192</v>
      </c>
      <c r="L62" s="10">
        <v>0.096</v>
      </c>
      <c r="M62" s="10">
        <v>0.096</v>
      </c>
      <c r="N62" s="10">
        <v>0.192</v>
      </c>
      <c r="O62" s="10">
        <v>0.192</v>
      </c>
      <c r="P62" s="10">
        <v>0.192</v>
      </c>
      <c r="Q62" s="10">
        <v>0.192</v>
      </c>
      <c r="R62" s="10">
        <v>0.192</v>
      </c>
      <c r="S62" s="10">
        <v>0.288</v>
      </c>
      <c r="T62" s="10">
        <v>0.288</v>
      </c>
      <c r="U62" s="10">
        <v>0.192</v>
      </c>
      <c r="V62" s="10">
        <v>0.192</v>
      </c>
      <c r="W62" s="10">
        <v>0.288</v>
      </c>
      <c r="X62" s="10">
        <v>0.288</v>
      </c>
      <c r="Y62" s="10">
        <v>0.288</v>
      </c>
      <c r="Z62" s="10">
        <v>0.096</v>
      </c>
      <c r="AA62" s="10">
        <v>0.192</v>
      </c>
      <c r="AB62" s="10">
        <v>0.192</v>
      </c>
      <c r="AC62" s="11"/>
    </row>
    <row r="63" spans="1:29" ht="18" customHeight="1">
      <c r="A63" s="32"/>
      <c r="B63" s="32"/>
      <c r="C63" s="2" t="s">
        <v>12</v>
      </c>
      <c r="D63" s="2" t="s">
        <v>13</v>
      </c>
      <c r="E63" s="20">
        <v>47.158561975424604</v>
      </c>
      <c r="F63" s="20">
        <v>47.158561975424604</v>
      </c>
      <c r="G63" s="20">
        <v>47.158561975424604</v>
      </c>
      <c r="H63" s="20">
        <v>38.13276879183964</v>
      </c>
      <c r="I63" s="20">
        <v>47.158561975424604</v>
      </c>
      <c r="J63" s="20">
        <v>47.158561975424604</v>
      </c>
      <c r="K63" s="20">
        <v>49.80499243592606</v>
      </c>
      <c r="L63" s="20">
        <v>83.7492267110975</v>
      </c>
      <c r="M63" s="20">
        <v>74.56423351027561</v>
      </c>
      <c r="N63" s="20">
        <v>112.5135265719902</v>
      </c>
      <c r="O63" s="20">
        <v>130.79431790733827</v>
      </c>
      <c r="P63" s="20">
        <v>103.5915634431077</v>
      </c>
      <c r="Q63" s="20">
        <v>19.322658001608712</v>
      </c>
      <c r="R63" s="20">
        <v>112.5135265719902</v>
      </c>
      <c r="S63" s="20">
        <v>50.66228417586065</v>
      </c>
      <c r="T63" s="20">
        <v>105.44975029818617</v>
      </c>
      <c r="U63" s="20">
        <v>112.5135265719902</v>
      </c>
      <c r="V63" s="20">
        <v>121.6457474031529</v>
      </c>
      <c r="W63" s="20">
        <v>132.4191543424403</v>
      </c>
      <c r="X63" s="20">
        <v>79.01968781796562</v>
      </c>
      <c r="Y63" s="20">
        <v>87.73949577345793</v>
      </c>
      <c r="Z63" s="20">
        <v>74.56423351027561</v>
      </c>
      <c r="AA63" s="20">
        <v>76.26553758367928</v>
      </c>
      <c r="AB63" s="20">
        <v>33.34613896382881</v>
      </c>
      <c r="AC63" s="11"/>
    </row>
    <row r="64" spans="1:29" ht="18" customHeight="1">
      <c r="A64" s="13"/>
      <c r="B64" s="13"/>
      <c r="C64" s="2" t="s">
        <v>52</v>
      </c>
      <c r="D64" s="2"/>
      <c r="E64" s="10">
        <v>0.2</v>
      </c>
      <c r="F64" s="10">
        <v>0.2</v>
      </c>
      <c r="G64" s="10">
        <v>0.2</v>
      </c>
      <c r="H64" s="10">
        <v>0.25</v>
      </c>
      <c r="I64" s="10">
        <v>0.2</v>
      </c>
      <c r="J64" s="10">
        <v>0.2</v>
      </c>
      <c r="K64" s="10">
        <v>0.4</v>
      </c>
      <c r="L64" s="10">
        <v>0.11111111111111112</v>
      </c>
      <c r="M64" s="10">
        <v>0.125</v>
      </c>
      <c r="N64" s="10">
        <v>0.16666666666666669</v>
      </c>
      <c r="O64" s="10">
        <v>0.14285714285714285</v>
      </c>
      <c r="P64" s="10">
        <v>0.18147448015122872</v>
      </c>
      <c r="Q64" s="10">
        <v>3.310344827586207</v>
      </c>
      <c r="R64" s="10">
        <v>0.16666666666666669</v>
      </c>
      <c r="S64" s="10">
        <v>0.6545454545454545</v>
      </c>
      <c r="T64" s="10">
        <v>0.2727272727272727</v>
      </c>
      <c r="U64" s="10">
        <v>0.16666666666666669</v>
      </c>
      <c r="V64" s="10">
        <v>0.15384615384615385</v>
      </c>
      <c r="W64" s="10">
        <v>0.21428571428571425</v>
      </c>
      <c r="X64" s="10">
        <v>0.37499999999999994</v>
      </c>
      <c r="Y64" s="10">
        <v>0.3333333333333333</v>
      </c>
      <c r="Z64" s="10">
        <v>0.125</v>
      </c>
      <c r="AA64" s="10">
        <v>0.25</v>
      </c>
      <c r="AB64" s="10">
        <v>0.6666666666666667</v>
      </c>
      <c r="AC64" s="11"/>
    </row>
    <row r="65" spans="1:29" ht="18" customHeight="1">
      <c r="A65" s="12"/>
      <c r="B65" s="12"/>
      <c r="C65" s="2" t="s">
        <v>53</v>
      </c>
      <c r="D65" s="2"/>
      <c r="E65" s="10">
        <v>0.9805806756909201</v>
      </c>
      <c r="F65" s="10">
        <v>0.9805806756909201</v>
      </c>
      <c r="G65" s="10">
        <v>0.9805806756909201</v>
      </c>
      <c r="H65" s="10">
        <v>0.9701425001453319</v>
      </c>
      <c r="I65" s="10">
        <v>0.9805806756909201</v>
      </c>
      <c r="J65" s="10">
        <v>0.9805806756909201</v>
      </c>
      <c r="K65" s="10">
        <v>0.9284766908852593</v>
      </c>
      <c r="L65" s="10">
        <v>0.9938837346736189</v>
      </c>
      <c r="M65" s="10">
        <v>0.9922778767136676</v>
      </c>
      <c r="N65" s="10">
        <v>0.9863939238321437</v>
      </c>
      <c r="O65" s="10">
        <v>0.9899494936611666</v>
      </c>
      <c r="P65" s="10">
        <v>0.9839293749976185</v>
      </c>
      <c r="Q65" s="10">
        <v>0.289177016587663</v>
      </c>
      <c r="R65" s="10">
        <v>0.9863939238321437</v>
      </c>
      <c r="S65" s="10">
        <v>0.8367015168942039</v>
      </c>
      <c r="T65" s="10">
        <v>0.9647638212377322</v>
      </c>
      <c r="U65" s="10">
        <v>0.9863939238321437</v>
      </c>
      <c r="V65" s="10">
        <v>0.9883716976506172</v>
      </c>
      <c r="W65" s="10">
        <v>0.9778024140774095</v>
      </c>
      <c r="X65" s="10">
        <v>0.9363291775690445</v>
      </c>
      <c r="Y65" s="10">
        <v>0.9486832980505138</v>
      </c>
      <c r="Z65" s="10">
        <v>0.9922778767136676</v>
      </c>
      <c r="AA65" s="10">
        <v>0.9701425001453319</v>
      </c>
      <c r="AB65" s="10">
        <v>0.8320502943378436</v>
      </c>
      <c r="AC65" s="11"/>
    </row>
    <row r="66" spans="1:29" ht="18" customHeight="1">
      <c r="A66" s="31" t="s">
        <v>73</v>
      </c>
      <c r="B66" s="31" t="s">
        <v>57</v>
      </c>
      <c r="C66" s="2" t="s">
        <v>0</v>
      </c>
      <c r="D66" s="2" t="s">
        <v>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1"/>
    </row>
    <row r="67" spans="1:29" ht="18" customHeight="1">
      <c r="A67" s="32"/>
      <c r="B67" s="32"/>
      <c r="C67" s="2" t="s">
        <v>1</v>
      </c>
      <c r="D67" s="2" t="s">
        <v>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1"/>
    </row>
    <row r="68" spans="1:29" ht="18" customHeight="1">
      <c r="A68" s="32"/>
      <c r="B68" s="32"/>
      <c r="C68" s="2" t="s">
        <v>12</v>
      </c>
      <c r="D68" s="2" t="s">
        <v>13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/>
    </row>
    <row r="69" spans="1:29" ht="18" customHeight="1">
      <c r="A69" s="13"/>
      <c r="B69" s="13"/>
      <c r="C69" s="2" t="s">
        <v>52</v>
      </c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1"/>
    </row>
    <row r="70" spans="1:29" ht="18" customHeight="1">
      <c r="A70" s="12"/>
      <c r="B70" s="12"/>
      <c r="C70" s="2" t="s">
        <v>53</v>
      </c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1"/>
    </row>
    <row r="71" spans="1:29" ht="18" customHeight="1">
      <c r="A71" s="31" t="s">
        <v>74</v>
      </c>
      <c r="B71" s="31" t="s">
        <v>57</v>
      </c>
      <c r="C71" s="2" t="s">
        <v>0</v>
      </c>
      <c r="D71" s="2" t="s">
        <v>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1"/>
    </row>
    <row r="72" spans="1:29" ht="18" customHeight="1">
      <c r="A72" s="32"/>
      <c r="B72" s="32"/>
      <c r="C72" s="2" t="s">
        <v>1</v>
      </c>
      <c r="D72" s="2" t="s">
        <v>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1"/>
    </row>
    <row r="73" spans="1:29" ht="18" customHeight="1">
      <c r="A73" s="32"/>
      <c r="B73" s="32"/>
      <c r="C73" s="2" t="s">
        <v>12</v>
      </c>
      <c r="D73" s="2" t="s">
        <v>13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1"/>
    </row>
    <row r="74" spans="1:29" ht="18" customHeight="1">
      <c r="A74" s="13"/>
      <c r="B74" s="13"/>
      <c r="C74" s="2" t="s">
        <v>52</v>
      </c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1"/>
    </row>
    <row r="75" spans="1:29" ht="18" customHeight="1">
      <c r="A75" s="13"/>
      <c r="B75" s="13"/>
      <c r="C75" s="2" t="s">
        <v>53</v>
      </c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1"/>
    </row>
    <row r="76" spans="1:29" ht="18" customHeight="1">
      <c r="A76" s="31" t="s">
        <v>75</v>
      </c>
      <c r="B76" s="31" t="s">
        <v>57</v>
      </c>
      <c r="C76" s="2" t="s">
        <v>0</v>
      </c>
      <c r="D76" s="2" t="s">
        <v>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1"/>
    </row>
    <row r="77" spans="1:29" ht="18" customHeight="1">
      <c r="A77" s="32"/>
      <c r="B77" s="32"/>
      <c r="C77" s="2" t="s">
        <v>1</v>
      </c>
      <c r="D77" s="2" t="s">
        <v>5</v>
      </c>
      <c r="E77" s="10">
        <v>0</v>
      </c>
      <c r="F77" s="10">
        <v>0</v>
      </c>
      <c r="G77" s="10">
        <v>0</v>
      </c>
      <c r="H77" s="10">
        <v>0.024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1"/>
    </row>
    <row r="78" spans="1:29" ht="18" customHeight="1">
      <c r="A78" s="32"/>
      <c r="B78" s="32"/>
      <c r="C78" s="2" t="s">
        <v>12</v>
      </c>
      <c r="D78" s="2" t="s">
        <v>13</v>
      </c>
      <c r="E78" s="10">
        <v>0</v>
      </c>
      <c r="F78" s="2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1"/>
    </row>
    <row r="79" spans="1:29" ht="18" customHeight="1">
      <c r="A79" s="13"/>
      <c r="B79" s="13"/>
      <c r="C79" s="2" t="s">
        <v>52</v>
      </c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1"/>
    </row>
    <row r="80" spans="1:29" ht="18" customHeight="1">
      <c r="A80" s="13"/>
      <c r="B80" s="13"/>
      <c r="C80" s="2" t="s">
        <v>53</v>
      </c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1"/>
    </row>
    <row r="81" spans="1:29" ht="18" customHeight="1">
      <c r="A81" s="31" t="s">
        <v>81</v>
      </c>
      <c r="B81" s="31" t="s">
        <v>15</v>
      </c>
      <c r="C81" s="2" t="s">
        <v>0</v>
      </c>
      <c r="D81" s="2" t="s">
        <v>4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1"/>
    </row>
    <row r="82" spans="1:29" ht="18" customHeight="1">
      <c r="A82" s="32"/>
      <c r="B82" s="32"/>
      <c r="C82" s="2" t="s">
        <v>1</v>
      </c>
      <c r="D82" s="2" t="s">
        <v>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1"/>
    </row>
    <row r="83" spans="1:29" ht="18" customHeight="1">
      <c r="A83" s="32"/>
      <c r="B83" s="32"/>
      <c r="C83" s="2" t="s">
        <v>12</v>
      </c>
      <c r="D83" s="2" t="s">
        <v>13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1"/>
    </row>
    <row r="84" spans="1:29" ht="18" customHeight="1">
      <c r="A84" s="13"/>
      <c r="B84" s="13"/>
      <c r="C84" s="2" t="s">
        <v>52</v>
      </c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1"/>
    </row>
    <row r="85" spans="1:29" ht="18" customHeight="1">
      <c r="A85" s="13"/>
      <c r="B85" s="13"/>
      <c r="C85" s="2" t="s">
        <v>53</v>
      </c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1"/>
    </row>
    <row r="86" spans="1:29" ht="18" customHeight="1">
      <c r="A86" s="31" t="s">
        <v>82</v>
      </c>
      <c r="B86" s="31" t="s">
        <v>15</v>
      </c>
      <c r="C86" s="2" t="s">
        <v>0</v>
      </c>
      <c r="D86" s="2" t="s">
        <v>4</v>
      </c>
      <c r="E86" s="10">
        <v>0.051</v>
      </c>
      <c r="F86" s="10">
        <v>0.041</v>
      </c>
      <c r="G86" s="10">
        <v>0.03962</v>
      </c>
      <c r="H86" s="10">
        <v>0.03675</v>
      </c>
      <c r="I86" s="10">
        <v>0.0374</v>
      </c>
      <c r="J86" s="10">
        <v>0.04057</v>
      </c>
      <c r="K86" s="10">
        <v>0.05585</v>
      </c>
      <c r="L86" s="10">
        <v>0.07601</v>
      </c>
      <c r="M86" s="10">
        <v>0.07632</v>
      </c>
      <c r="N86" s="10">
        <v>0.07819</v>
      </c>
      <c r="O86" s="10">
        <v>0.088</v>
      </c>
      <c r="P86" s="10">
        <v>0.1</v>
      </c>
      <c r="Q86" s="10">
        <v>0.095</v>
      </c>
      <c r="R86" s="10">
        <v>0.101</v>
      </c>
      <c r="S86" s="10">
        <v>0.099</v>
      </c>
      <c r="T86" s="10">
        <v>0.91</v>
      </c>
      <c r="U86" s="10">
        <v>0.103</v>
      </c>
      <c r="V86" s="10">
        <v>0.111</v>
      </c>
      <c r="W86" s="10">
        <v>0.106</v>
      </c>
      <c r="X86" s="10">
        <v>0.105</v>
      </c>
      <c r="Y86" s="10">
        <v>0.106</v>
      </c>
      <c r="Z86" s="10">
        <v>0.066</v>
      </c>
      <c r="AA86" s="10">
        <v>0.073</v>
      </c>
      <c r="AB86" s="10">
        <v>0.064</v>
      </c>
      <c r="AC86" s="11"/>
    </row>
    <row r="87" spans="1:29" ht="18" customHeight="1">
      <c r="A87" s="32"/>
      <c r="B87" s="32"/>
      <c r="C87" s="2" t="s">
        <v>1</v>
      </c>
      <c r="D87" s="2" t="s">
        <v>5</v>
      </c>
      <c r="E87" s="10">
        <v>0.028</v>
      </c>
      <c r="F87" s="10">
        <v>0.026</v>
      </c>
      <c r="G87" s="10">
        <v>0.025</v>
      </c>
      <c r="H87" s="10">
        <v>0.024</v>
      </c>
      <c r="I87" s="10">
        <v>0.024</v>
      </c>
      <c r="J87" s="10">
        <v>0.025</v>
      </c>
      <c r="K87" s="10">
        <v>0.023</v>
      </c>
      <c r="L87" s="10">
        <v>0.023</v>
      </c>
      <c r="M87" s="10">
        <v>0.019</v>
      </c>
      <c r="N87" s="10">
        <v>0.021</v>
      </c>
      <c r="O87" s="10">
        <v>0.025</v>
      </c>
      <c r="P87" s="10">
        <v>0.029</v>
      </c>
      <c r="Q87" s="10">
        <v>0.029</v>
      </c>
      <c r="R87" s="10">
        <v>0.028</v>
      </c>
      <c r="S87" s="10">
        <v>0.026</v>
      </c>
      <c r="T87" s="10">
        <v>0.028</v>
      </c>
      <c r="U87" s="10">
        <v>0.027</v>
      </c>
      <c r="V87" s="10">
        <v>0.03</v>
      </c>
      <c r="W87" s="10">
        <v>0.033</v>
      </c>
      <c r="X87" s="10">
        <v>0.034</v>
      </c>
      <c r="Y87" s="10">
        <v>0.034</v>
      </c>
      <c r="Z87" s="10">
        <v>0.034</v>
      </c>
      <c r="AA87" s="10">
        <v>0.029</v>
      </c>
      <c r="AB87" s="10">
        <v>0.031</v>
      </c>
      <c r="AC87" s="11"/>
    </row>
    <row r="88" spans="1:29" ht="18" customHeight="1">
      <c r="A88" s="32"/>
      <c r="B88" s="32"/>
      <c r="C88" s="2" t="s">
        <v>12</v>
      </c>
      <c r="D88" s="2" t="s">
        <v>13</v>
      </c>
      <c r="E88" s="20">
        <v>5.6050821609976325</v>
      </c>
      <c r="F88" s="20">
        <v>4.67716227126719</v>
      </c>
      <c r="G88" s="20">
        <v>4.513304355912892</v>
      </c>
      <c r="H88" s="20">
        <v>4.228576557340905</v>
      </c>
      <c r="I88" s="20">
        <v>4.281143718071196</v>
      </c>
      <c r="J88" s="20">
        <v>4.590965536448585</v>
      </c>
      <c r="K88" s="20">
        <v>5.818932310394031</v>
      </c>
      <c r="L88" s="20">
        <v>7.650635980717462</v>
      </c>
      <c r="M88" s="20">
        <v>7.577022233169255</v>
      </c>
      <c r="N88" s="20">
        <v>7.7997065673678625</v>
      </c>
      <c r="O88" s="20">
        <v>8.81331779511708</v>
      </c>
      <c r="P88" s="20">
        <v>10.030840359826815</v>
      </c>
      <c r="Q88" s="20">
        <v>9.569146467698666</v>
      </c>
      <c r="R88" s="20">
        <v>10.097239954516489</v>
      </c>
      <c r="S88" s="20">
        <v>9.861003624791339</v>
      </c>
      <c r="T88" s="20">
        <v>87.71008355701254</v>
      </c>
      <c r="U88" s="20">
        <v>10.258193167522014</v>
      </c>
      <c r="V88" s="20">
        <v>11.07732248366289</v>
      </c>
      <c r="W88" s="20">
        <v>10.695377317521444</v>
      </c>
      <c r="X88" s="20">
        <v>10.632713651246263</v>
      </c>
      <c r="Y88" s="20">
        <v>10.724408516436029</v>
      </c>
      <c r="Z88" s="20">
        <v>7.152489862532018</v>
      </c>
      <c r="AA88" s="20">
        <v>7.567374522795946</v>
      </c>
      <c r="AB88" s="20">
        <v>6.850923582875154</v>
      </c>
      <c r="AC88" s="11"/>
    </row>
    <row r="89" spans="1:29" ht="18" customHeight="1">
      <c r="A89" s="13"/>
      <c r="B89" s="13"/>
      <c r="C89" s="2" t="s">
        <v>52</v>
      </c>
      <c r="D89" s="2"/>
      <c r="E89" s="10">
        <v>0.5490196078431373</v>
      </c>
      <c r="F89" s="10">
        <v>0.6341463414634145</v>
      </c>
      <c r="G89" s="10">
        <v>0.6309944472488642</v>
      </c>
      <c r="H89" s="10">
        <v>0.653061224489796</v>
      </c>
      <c r="I89" s="10">
        <v>0.6417112299465241</v>
      </c>
      <c r="J89" s="10">
        <v>0.6162188809465122</v>
      </c>
      <c r="K89" s="10">
        <v>0.41181736794986573</v>
      </c>
      <c r="L89" s="10">
        <v>0.30259176424154716</v>
      </c>
      <c r="M89" s="10">
        <v>0.2489517819706499</v>
      </c>
      <c r="N89" s="10">
        <v>0.26857654431512984</v>
      </c>
      <c r="O89" s="10">
        <v>0.2840909090909091</v>
      </c>
      <c r="P89" s="10">
        <v>0.29</v>
      </c>
      <c r="Q89" s="10">
        <v>0.30526315789473685</v>
      </c>
      <c r="R89" s="10">
        <v>0.2772277227722772</v>
      </c>
      <c r="S89" s="10">
        <v>0.2626262626262626</v>
      </c>
      <c r="T89" s="10">
        <v>0.030769230769230767</v>
      </c>
      <c r="U89" s="10">
        <v>0.2621359223300971</v>
      </c>
      <c r="V89" s="10">
        <v>0.27027027027027023</v>
      </c>
      <c r="W89" s="10">
        <v>0.3113207547169812</v>
      </c>
      <c r="X89" s="10">
        <v>0.3238095238095238</v>
      </c>
      <c r="Y89" s="10">
        <v>0.3207547169811321</v>
      </c>
      <c r="Z89" s="10">
        <v>0.5151515151515151</v>
      </c>
      <c r="AA89" s="10">
        <v>0.3972602739726028</v>
      </c>
      <c r="AB89" s="10">
        <v>0.484375</v>
      </c>
      <c r="AC89" s="11"/>
    </row>
    <row r="90" spans="1:29" ht="18" customHeight="1">
      <c r="A90" s="13"/>
      <c r="B90" s="13"/>
      <c r="C90" s="2" t="s">
        <v>53</v>
      </c>
      <c r="D90" s="2"/>
      <c r="E90" s="10">
        <v>0.8765785507795942</v>
      </c>
      <c r="F90" s="10">
        <v>0.8445085784496777</v>
      </c>
      <c r="G90" s="10">
        <v>0.8457120067710708</v>
      </c>
      <c r="H90" s="10">
        <v>0.8372705045624257</v>
      </c>
      <c r="I90" s="10">
        <v>0.8416168876622249</v>
      </c>
      <c r="J90" s="10">
        <v>0.8513411418521167</v>
      </c>
      <c r="K90" s="10">
        <v>0.9246609535954998</v>
      </c>
      <c r="L90" s="10">
        <v>0.95714082453859</v>
      </c>
      <c r="M90" s="10">
        <v>0.9703813622035499</v>
      </c>
      <c r="N90" s="10">
        <v>0.9657741908095016</v>
      </c>
      <c r="O90" s="10">
        <v>0.9619353574825839</v>
      </c>
      <c r="P90" s="10">
        <v>0.960429138778732</v>
      </c>
      <c r="Q90" s="10">
        <v>0.9564296910396972</v>
      </c>
      <c r="R90" s="10">
        <v>0.9636544764238504</v>
      </c>
      <c r="S90" s="10">
        <v>0.9672009683027654</v>
      </c>
      <c r="T90" s="10">
        <v>0.9995269630766537</v>
      </c>
      <c r="U90" s="10">
        <v>0.9673173966417787</v>
      </c>
      <c r="V90" s="10">
        <v>0.9653633930282663</v>
      </c>
      <c r="W90" s="10">
        <v>0.9547999801154153</v>
      </c>
      <c r="X90" s="10">
        <v>0.9513664402342419</v>
      </c>
      <c r="Y90" s="10">
        <v>0.9522153165319749</v>
      </c>
      <c r="Z90" s="10">
        <v>0.8889745564266028</v>
      </c>
      <c r="AA90" s="10">
        <v>0.929352086045932</v>
      </c>
      <c r="AB90" s="10">
        <v>0.8999813238235362</v>
      </c>
      <c r="AC90" s="11"/>
    </row>
    <row r="91" spans="1:29" ht="18" customHeight="1">
      <c r="A91" s="31" t="s">
        <v>83</v>
      </c>
      <c r="B91" s="31" t="s">
        <v>15</v>
      </c>
      <c r="C91" s="2" t="s">
        <v>0</v>
      </c>
      <c r="D91" s="2" t="s">
        <v>4</v>
      </c>
      <c r="E91" s="10">
        <v>0.259</v>
      </c>
      <c r="F91" s="10">
        <v>0.432</v>
      </c>
      <c r="G91" s="10">
        <v>0.0233</v>
      </c>
      <c r="H91" s="10">
        <v>0.427</v>
      </c>
      <c r="I91" s="10">
        <v>0.427</v>
      </c>
      <c r="J91" s="10">
        <v>0.02695</v>
      </c>
      <c r="K91" s="10">
        <v>0.499</v>
      </c>
      <c r="L91" s="10">
        <v>0.59</v>
      </c>
      <c r="M91" s="10">
        <v>0.758</v>
      </c>
      <c r="N91" s="10">
        <v>0.734</v>
      </c>
      <c r="O91" s="10">
        <v>0.739</v>
      </c>
      <c r="P91" s="10">
        <v>0.585</v>
      </c>
      <c r="Q91" s="10">
        <v>0.58</v>
      </c>
      <c r="R91" s="10">
        <v>0.772</v>
      </c>
      <c r="S91" s="10">
        <v>0.772</v>
      </c>
      <c r="T91" s="10">
        <v>0.676</v>
      </c>
      <c r="U91" s="10">
        <v>0.58</v>
      </c>
      <c r="V91" s="10">
        <v>0.32</v>
      </c>
      <c r="W91" s="10">
        <v>0.825</v>
      </c>
      <c r="X91" s="10">
        <v>0.685</v>
      </c>
      <c r="Y91" s="10">
        <v>0.585</v>
      </c>
      <c r="Z91" s="10">
        <v>0.8016</v>
      </c>
      <c r="AA91" s="10">
        <v>0.3016</v>
      </c>
      <c r="AB91" s="10">
        <v>0.345</v>
      </c>
      <c r="AC91" s="11"/>
    </row>
    <row r="92" spans="1:29" ht="18" customHeight="1">
      <c r="A92" s="32"/>
      <c r="B92" s="32"/>
      <c r="C92" s="2" t="s">
        <v>1</v>
      </c>
      <c r="D92" s="2" t="s">
        <v>5</v>
      </c>
      <c r="E92" s="10">
        <v>0.144</v>
      </c>
      <c r="F92" s="10">
        <v>0</v>
      </c>
      <c r="G92" s="10">
        <v>0.007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0.48</v>
      </c>
      <c r="O92" s="10">
        <v>0.288</v>
      </c>
      <c r="P92" s="10">
        <v>0.288</v>
      </c>
      <c r="Q92" s="10">
        <v>0.336</v>
      </c>
      <c r="R92" s="10">
        <v>0.384</v>
      </c>
      <c r="S92" s="10">
        <v>0.384</v>
      </c>
      <c r="T92" s="10">
        <v>0.336</v>
      </c>
      <c r="U92" s="10">
        <v>0.288</v>
      </c>
      <c r="V92" s="10">
        <v>0.432</v>
      </c>
      <c r="W92" s="10">
        <v>0.432</v>
      </c>
      <c r="X92" s="10">
        <v>0.48</v>
      </c>
      <c r="Y92" s="10">
        <v>0.288</v>
      </c>
      <c r="Z92" s="10">
        <v>0.192</v>
      </c>
      <c r="AA92" s="10">
        <v>0.48</v>
      </c>
      <c r="AB92" s="10">
        <v>0.192</v>
      </c>
      <c r="AC92" s="11"/>
    </row>
    <row r="93" spans="1:29" ht="18" customHeight="1">
      <c r="A93" s="32"/>
      <c r="B93" s="32"/>
      <c r="C93" s="2" t="s">
        <v>12</v>
      </c>
      <c r="D93" s="2" t="s">
        <v>13</v>
      </c>
      <c r="E93" s="20">
        <v>28.549068643805498</v>
      </c>
      <c r="F93" s="20">
        <v>41.6184971098266</v>
      </c>
      <c r="G93" s="20">
        <v>2.343814020241039</v>
      </c>
      <c r="H93" s="20">
        <v>41.13680154142582</v>
      </c>
      <c r="I93" s="20">
        <v>41.13680154142582</v>
      </c>
      <c r="J93" s="20">
        <v>2.5963391136801546</v>
      </c>
      <c r="K93" s="20">
        <v>48.073217726396926</v>
      </c>
      <c r="L93" s="20">
        <v>56.84007707129095</v>
      </c>
      <c r="M93" s="20">
        <v>73.02504816955685</v>
      </c>
      <c r="N93" s="20">
        <v>84.49088566969678</v>
      </c>
      <c r="O93" s="20">
        <v>76.41003660734535</v>
      </c>
      <c r="P93" s="20">
        <v>62.81790411565302</v>
      </c>
      <c r="Q93" s="20">
        <v>64.575670254581</v>
      </c>
      <c r="R93" s="20">
        <v>83.06644198265846</v>
      </c>
      <c r="S93" s="20">
        <v>83.06644198265846</v>
      </c>
      <c r="T93" s="20">
        <v>72.72626866056522</v>
      </c>
      <c r="U93" s="20">
        <v>62.38610376421684</v>
      </c>
      <c r="V93" s="20">
        <v>51.79282502169232</v>
      </c>
      <c r="W93" s="20">
        <v>89.71696020249951</v>
      </c>
      <c r="X93" s="20">
        <v>80.58149240343663</v>
      </c>
      <c r="Y93" s="20">
        <v>62.81790411565302</v>
      </c>
      <c r="Z93" s="20">
        <v>79.40976423096438</v>
      </c>
      <c r="AA93" s="20">
        <v>54.61353467405278</v>
      </c>
      <c r="AB93" s="20">
        <v>38.037361326650625</v>
      </c>
      <c r="AC93" s="11"/>
    </row>
    <row r="94" spans="1:29" ht="18" customHeight="1">
      <c r="A94" s="13"/>
      <c r="B94" s="13"/>
      <c r="C94" s="2" t="s">
        <v>52</v>
      </c>
      <c r="D94" s="2"/>
      <c r="E94" s="10">
        <v>0.5559845559845559</v>
      </c>
      <c r="F94" s="10">
        <v>0</v>
      </c>
      <c r="G94" s="10">
        <v>0.3004291845493562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0.6539509536784741</v>
      </c>
      <c r="O94" s="10">
        <v>0.38971583220568334</v>
      </c>
      <c r="P94" s="10">
        <v>0.4923076923076923</v>
      </c>
      <c r="Q94" s="10">
        <v>0.5793103448275863</v>
      </c>
      <c r="R94" s="10">
        <v>0.49740932642487046</v>
      </c>
      <c r="S94" s="10">
        <v>0.49740932642487046</v>
      </c>
      <c r="T94" s="10">
        <v>0.4970414201183432</v>
      </c>
      <c r="U94" s="10">
        <v>0.496551724137931</v>
      </c>
      <c r="V94" s="10">
        <v>1.3499999999999999</v>
      </c>
      <c r="W94" s="10">
        <v>0.5236363636363637</v>
      </c>
      <c r="X94" s="10">
        <v>0.7007299270072992</v>
      </c>
      <c r="Y94" s="10">
        <v>0.4923076923076923</v>
      </c>
      <c r="Z94" s="10">
        <v>0.23952095808383234</v>
      </c>
      <c r="AA94" s="10">
        <v>1.5915119363395227</v>
      </c>
      <c r="AB94" s="10">
        <v>0.5565217391304348</v>
      </c>
      <c r="AC94" s="11"/>
    </row>
    <row r="95" spans="1:29" ht="18" customHeight="1">
      <c r="A95" s="13"/>
      <c r="B95" s="13"/>
      <c r="C95" s="2" t="s">
        <v>53</v>
      </c>
      <c r="D95" s="2"/>
      <c r="E95" s="10">
        <v>0.8739980541737885</v>
      </c>
      <c r="F95" s="10">
        <v>1</v>
      </c>
      <c r="G95" s="10">
        <v>0.9577130819094364</v>
      </c>
      <c r="H95" s="10">
        <v>1</v>
      </c>
      <c r="I95" s="10">
        <v>1</v>
      </c>
      <c r="J95" s="10">
        <v>1</v>
      </c>
      <c r="K95" s="10">
        <v>1</v>
      </c>
      <c r="L95" s="10">
        <v>1</v>
      </c>
      <c r="M95" s="10">
        <v>1</v>
      </c>
      <c r="N95" s="10">
        <v>0.8369294377818884</v>
      </c>
      <c r="O95" s="10">
        <v>0.9317441552277693</v>
      </c>
      <c r="P95" s="10">
        <v>0.8971706760405389</v>
      </c>
      <c r="Q95" s="10">
        <v>0.8652900653481878</v>
      </c>
      <c r="R95" s="10">
        <v>0.8953530930890938</v>
      </c>
      <c r="S95" s="10">
        <v>0.8953530930890938</v>
      </c>
      <c r="T95" s="10">
        <v>0.8954844246408786</v>
      </c>
      <c r="U95" s="10">
        <v>0.8956591702804644</v>
      </c>
      <c r="V95" s="10">
        <v>0.5952275506257375</v>
      </c>
      <c r="W95" s="10">
        <v>0.8858945800964941</v>
      </c>
      <c r="X95" s="10">
        <v>0.8189509886527143</v>
      </c>
      <c r="Y95" s="10">
        <v>0.8971706760405389</v>
      </c>
      <c r="Z95" s="10">
        <v>0.9724929204096406</v>
      </c>
      <c r="AA95" s="10">
        <v>0.5320270306499519</v>
      </c>
      <c r="AB95" s="10">
        <v>0.87379863009493</v>
      </c>
      <c r="AC95" s="11"/>
    </row>
    <row r="96" spans="1:29" ht="18" customHeight="1">
      <c r="A96" s="31" t="s">
        <v>84</v>
      </c>
      <c r="B96" s="31" t="s">
        <v>58</v>
      </c>
      <c r="C96" s="2" t="s">
        <v>0</v>
      </c>
      <c r="D96" s="2" t="s">
        <v>4</v>
      </c>
      <c r="E96" s="10">
        <v>0</v>
      </c>
      <c r="F96" s="10">
        <v>0</v>
      </c>
      <c r="G96" s="10">
        <v>0</v>
      </c>
      <c r="H96" s="10">
        <v>0.072</v>
      </c>
      <c r="I96" s="10">
        <v>0.072</v>
      </c>
      <c r="J96" s="10">
        <v>0.288</v>
      </c>
      <c r="K96" s="10">
        <v>0.36</v>
      </c>
      <c r="L96" s="10">
        <v>0.432</v>
      </c>
      <c r="M96" s="10">
        <v>0.576</v>
      </c>
      <c r="N96" s="10">
        <v>0.36</v>
      </c>
      <c r="O96" s="10">
        <v>0.432</v>
      </c>
      <c r="P96" s="10">
        <v>0.216</v>
      </c>
      <c r="Q96" s="10">
        <v>0.268</v>
      </c>
      <c r="R96" s="10">
        <v>0.36</v>
      </c>
      <c r="S96" s="10">
        <v>0.432</v>
      </c>
      <c r="T96" s="10">
        <v>0.504</v>
      </c>
      <c r="U96" s="10">
        <v>0.504</v>
      </c>
      <c r="V96" s="10">
        <v>0.504</v>
      </c>
      <c r="W96" s="10">
        <v>0.576</v>
      </c>
      <c r="X96" s="10">
        <v>0.216</v>
      </c>
      <c r="Y96" s="10">
        <v>0.36</v>
      </c>
      <c r="Z96" s="10">
        <v>0.216</v>
      </c>
      <c r="AA96" s="10">
        <v>0.216</v>
      </c>
      <c r="AB96" s="10">
        <v>0</v>
      </c>
      <c r="AC96" s="11"/>
    </row>
    <row r="97" spans="1:29" ht="18" customHeight="1">
      <c r="A97" s="32"/>
      <c r="B97" s="32"/>
      <c r="C97" s="2" t="s">
        <v>1</v>
      </c>
      <c r="D97" s="2" t="s">
        <v>5</v>
      </c>
      <c r="E97" s="10">
        <v>0</v>
      </c>
      <c r="F97" s="10">
        <v>0</v>
      </c>
      <c r="G97" s="10">
        <v>0</v>
      </c>
      <c r="H97" s="10">
        <v>0.072</v>
      </c>
      <c r="I97" s="10">
        <v>0.072</v>
      </c>
      <c r="J97" s="10">
        <v>0.072</v>
      </c>
      <c r="K97" s="10">
        <v>0.072</v>
      </c>
      <c r="L97" s="10">
        <v>0.072</v>
      </c>
      <c r="M97" s="10">
        <v>0.072</v>
      </c>
      <c r="N97" s="10">
        <v>0.072</v>
      </c>
      <c r="O97" s="10">
        <v>0.072</v>
      </c>
      <c r="P97" s="10">
        <v>0.072</v>
      </c>
      <c r="Q97" s="10">
        <v>0.072</v>
      </c>
      <c r="R97" s="10">
        <v>0.072</v>
      </c>
      <c r="S97" s="10">
        <v>0.072</v>
      </c>
      <c r="T97" s="10">
        <v>0.072</v>
      </c>
      <c r="U97" s="10">
        <v>0.072</v>
      </c>
      <c r="V97" s="10">
        <v>0.072</v>
      </c>
      <c r="W97" s="10">
        <v>0.072</v>
      </c>
      <c r="X97" s="10">
        <v>0.072</v>
      </c>
      <c r="Y97" s="10">
        <v>0.072</v>
      </c>
      <c r="Z97" s="10">
        <v>0.072</v>
      </c>
      <c r="AA97" s="10">
        <v>0.072</v>
      </c>
      <c r="AB97" s="10">
        <v>0.072</v>
      </c>
      <c r="AC97" s="11"/>
    </row>
    <row r="98" spans="1:29" ht="18" customHeight="1">
      <c r="A98" s="32"/>
      <c r="B98" s="32"/>
      <c r="C98" s="2" t="s">
        <v>12</v>
      </c>
      <c r="D98" s="2" t="s">
        <v>13</v>
      </c>
      <c r="E98" s="20">
        <v>0</v>
      </c>
      <c r="F98" s="20">
        <v>0</v>
      </c>
      <c r="G98" s="20">
        <v>0</v>
      </c>
      <c r="H98" s="20">
        <v>9.80957384305037</v>
      </c>
      <c r="I98" s="20">
        <v>9.80957384305037</v>
      </c>
      <c r="J98" s="20">
        <v>28.59957659387973</v>
      </c>
      <c r="K98" s="20">
        <v>35.36892148156845</v>
      </c>
      <c r="L98" s="20">
        <v>42.19257246449633</v>
      </c>
      <c r="M98" s="20">
        <v>55.9231751327067</v>
      </c>
      <c r="N98" s="20">
        <v>35.36892148156845</v>
      </c>
      <c r="O98" s="20">
        <v>42.19257246449633</v>
      </c>
      <c r="P98" s="20">
        <v>21.934873943364483</v>
      </c>
      <c r="Q98" s="20">
        <v>26.734407816497036</v>
      </c>
      <c r="R98" s="20">
        <v>35.36892148156845</v>
      </c>
      <c r="S98" s="20">
        <v>42.19257246449633</v>
      </c>
      <c r="T98" s="20">
        <v>49.04786921525185</v>
      </c>
      <c r="U98" s="20">
        <v>49.04786921525185</v>
      </c>
      <c r="V98" s="20">
        <v>49.04786921525185</v>
      </c>
      <c r="W98" s="20">
        <v>55.9231751327067</v>
      </c>
      <c r="X98" s="20">
        <v>21.934873943364483</v>
      </c>
      <c r="Y98" s="20">
        <v>35.36892148156845</v>
      </c>
      <c r="Z98" s="20">
        <v>21.934873943364483</v>
      </c>
      <c r="AA98" s="20">
        <v>21.934873943364483</v>
      </c>
      <c r="AB98" s="20">
        <v>0</v>
      </c>
      <c r="AC98" s="11"/>
    </row>
    <row r="99" spans="1:29" ht="18" customHeight="1">
      <c r="A99" s="13"/>
      <c r="B99" s="13"/>
      <c r="C99" s="2" t="s">
        <v>52</v>
      </c>
      <c r="D99" s="2"/>
      <c r="E99" s="10"/>
      <c r="F99" s="10"/>
      <c r="G99" s="10"/>
      <c r="H99" s="10">
        <v>1</v>
      </c>
      <c r="I99" s="10">
        <v>1</v>
      </c>
      <c r="J99" s="10">
        <v>0.25</v>
      </c>
      <c r="K99" s="10">
        <v>0.19999999999999998</v>
      </c>
      <c r="L99" s="10">
        <v>0.16666666666666666</v>
      </c>
      <c r="M99" s="10">
        <v>0.125</v>
      </c>
      <c r="N99" s="10">
        <v>0.19999999999999998</v>
      </c>
      <c r="O99" s="10">
        <v>0.16666666666666666</v>
      </c>
      <c r="P99" s="10">
        <v>0.3333333333333333</v>
      </c>
      <c r="Q99" s="10">
        <v>0.2686567164179104</v>
      </c>
      <c r="R99" s="10">
        <v>0.19999999999999998</v>
      </c>
      <c r="S99" s="10">
        <v>0.16666666666666666</v>
      </c>
      <c r="T99" s="10">
        <v>0.14285714285714285</v>
      </c>
      <c r="U99" s="10">
        <v>0.14285714285714285</v>
      </c>
      <c r="V99" s="10">
        <v>0.14285714285714285</v>
      </c>
      <c r="W99" s="10">
        <v>0.125</v>
      </c>
      <c r="X99" s="10">
        <v>0.3333333333333333</v>
      </c>
      <c r="Y99" s="10">
        <v>0.19999999999999998</v>
      </c>
      <c r="Z99" s="10">
        <v>0.3333333333333333</v>
      </c>
      <c r="AA99" s="10">
        <v>0.3333333333333333</v>
      </c>
      <c r="AB99" s="10">
        <v>0</v>
      </c>
      <c r="AC99" s="11"/>
    </row>
    <row r="100" spans="1:29" ht="18" customHeight="1">
      <c r="A100" s="12"/>
      <c r="B100" s="12"/>
      <c r="C100" s="2" t="s">
        <v>53</v>
      </c>
      <c r="D100" s="2"/>
      <c r="E100" s="10"/>
      <c r="F100" s="10"/>
      <c r="G100" s="10"/>
      <c r="H100" s="10">
        <v>0.7071067811865476</v>
      </c>
      <c r="I100" s="10">
        <v>0.7071067811865476</v>
      </c>
      <c r="J100" s="10">
        <v>0.9701425001453319</v>
      </c>
      <c r="K100" s="10">
        <v>0.9805806756909201</v>
      </c>
      <c r="L100" s="10">
        <v>0.9863939238321437</v>
      </c>
      <c r="M100" s="10">
        <v>0.9922778767136676</v>
      </c>
      <c r="N100" s="10">
        <v>0.9805806756909201</v>
      </c>
      <c r="O100" s="10">
        <v>0.9863939238321437</v>
      </c>
      <c r="P100" s="10">
        <v>0.9486832980505138</v>
      </c>
      <c r="Q100" s="10">
        <v>0.9657547922325486</v>
      </c>
      <c r="R100" s="10">
        <v>0.9805806756909201</v>
      </c>
      <c r="S100" s="10">
        <v>0.9863939238321437</v>
      </c>
      <c r="T100" s="10">
        <v>0.9899494936611666</v>
      </c>
      <c r="U100" s="10">
        <v>0.9899494936611666</v>
      </c>
      <c r="V100" s="10">
        <v>0.9899494936611666</v>
      </c>
      <c r="W100" s="10">
        <v>0.9922778767136676</v>
      </c>
      <c r="X100" s="10">
        <v>0.9486832980505138</v>
      </c>
      <c r="Y100" s="10">
        <v>0.9805806756909201</v>
      </c>
      <c r="Z100" s="10">
        <v>0.9486832980505138</v>
      </c>
      <c r="AA100" s="10">
        <v>0.9486832980505138</v>
      </c>
      <c r="AB100" s="10">
        <v>0</v>
      </c>
      <c r="AC100" s="11"/>
    </row>
    <row r="101" spans="1:29" ht="18" customHeight="1">
      <c r="A101" s="31" t="s">
        <v>85</v>
      </c>
      <c r="B101" s="31" t="s">
        <v>58</v>
      </c>
      <c r="C101" s="2" t="s">
        <v>0</v>
      </c>
      <c r="D101" s="2" t="s">
        <v>4</v>
      </c>
      <c r="E101" s="10">
        <v>0.374</v>
      </c>
      <c r="F101" s="10">
        <v>0.489</v>
      </c>
      <c r="G101" s="10">
        <v>0.49</v>
      </c>
      <c r="H101" s="10">
        <v>0.489</v>
      </c>
      <c r="I101" s="10">
        <v>0.489</v>
      </c>
      <c r="J101" s="10">
        <v>0.509</v>
      </c>
      <c r="K101" s="10">
        <v>0.508</v>
      </c>
      <c r="L101" s="10">
        <v>0.758</v>
      </c>
      <c r="M101" s="10">
        <v>0.921</v>
      </c>
      <c r="N101" s="10">
        <v>1.285</v>
      </c>
      <c r="O101" s="10">
        <v>1.152</v>
      </c>
      <c r="P101" s="10">
        <v>1.209</v>
      </c>
      <c r="Q101" s="10">
        <v>1.209</v>
      </c>
      <c r="R101" s="10">
        <v>1.286</v>
      </c>
      <c r="S101" s="10">
        <v>1.295</v>
      </c>
      <c r="T101" s="10">
        <v>0.228</v>
      </c>
      <c r="U101" s="10">
        <v>1.226</v>
      </c>
      <c r="V101" s="10">
        <v>1.161</v>
      </c>
      <c r="W101" s="10">
        <v>1.171</v>
      </c>
      <c r="X101" s="10">
        <v>652</v>
      </c>
      <c r="Y101" s="10">
        <v>0.652</v>
      </c>
      <c r="Z101" s="10">
        <v>0.624</v>
      </c>
      <c r="AA101" s="10">
        <v>0.6336</v>
      </c>
      <c r="AB101" s="10">
        <v>0.345</v>
      </c>
      <c r="AC101" s="11"/>
    </row>
    <row r="102" spans="1:29" ht="18" customHeight="1">
      <c r="A102" s="32"/>
      <c r="B102" s="32"/>
      <c r="C102" s="2" t="s">
        <v>1</v>
      </c>
      <c r="D102" s="2" t="s">
        <v>5</v>
      </c>
      <c r="E102" s="10">
        <v>0.115</v>
      </c>
      <c r="F102" s="10">
        <v>0.115</v>
      </c>
      <c r="G102" s="10">
        <v>0.211</v>
      </c>
      <c r="H102" s="10">
        <v>0.172</v>
      </c>
      <c r="I102" s="10">
        <v>0.172</v>
      </c>
      <c r="J102" s="10">
        <v>0.173</v>
      </c>
      <c r="K102" s="10">
        <v>0.1728</v>
      </c>
      <c r="L102" s="10">
        <v>0.23</v>
      </c>
      <c r="M102" s="10">
        <v>0.163</v>
      </c>
      <c r="N102" s="10">
        <v>0.316</v>
      </c>
      <c r="O102" s="10">
        <v>0.326</v>
      </c>
      <c r="P102" s="10">
        <v>0.297</v>
      </c>
      <c r="Q102" s="10">
        <v>0.249</v>
      </c>
      <c r="R102" s="10">
        <v>0.336</v>
      </c>
      <c r="S102" s="10">
        <v>0.307</v>
      </c>
      <c r="T102" s="10">
        <v>0.307</v>
      </c>
      <c r="U102" s="10">
        <v>0.316</v>
      </c>
      <c r="V102" s="10">
        <v>0.326</v>
      </c>
      <c r="W102" s="10">
        <v>0.326</v>
      </c>
      <c r="X102" s="10">
        <v>0.192</v>
      </c>
      <c r="Y102" s="10">
        <v>0.192</v>
      </c>
      <c r="Z102" s="10">
        <v>0.201</v>
      </c>
      <c r="AA102" s="10">
        <v>0.211</v>
      </c>
      <c r="AB102" s="10">
        <v>0.124</v>
      </c>
      <c r="AC102" s="11"/>
    </row>
    <row r="103" spans="1:29" ht="18" customHeight="1">
      <c r="A103" s="32"/>
      <c r="B103" s="32"/>
      <c r="C103" s="2" t="s">
        <v>12</v>
      </c>
      <c r="D103" s="2" t="s">
        <v>13</v>
      </c>
      <c r="E103" s="20">
        <v>37.69568678089013</v>
      </c>
      <c r="F103" s="20">
        <v>48.395040650960404</v>
      </c>
      <c r="G103" s="20">
        <v>51.39680428610889</v>
      </c>
      <c r="H103" s="20">
        <v>47.10982658959538</v>
      </c>
      <c r="I103" s="20">
        <v>49.93907805031057</v>
      </c>
      <c r="J103" s="20">
        <v>51.79157061318079</v>
      </c>
      <c r="K103" s="20">
        <v>51.694157227142405</v>
      </c>
      <c r="L103" s="20">
        <v>76.31274109473166</v>
      </c>
      <c r="M103" s="20">
        <v>90.10720442271122</v>
      </c>
      <c r="N103" s="20">
        <v>127.48402428234442</v>
      </c>
      <c r="O103" s="20">
        <v>115.34089491241376</v>
      </c>
      <c r="P103" s="20">
        <v>119.93697321309917</v>
      </c>
      <c r="Q103" s="20">
        <v>118.91860747298766</v>
      </c>
      <c r="R103" s="20">
        <v>128.05102751621882</v>
      </c>
      <c r="S103" s="20">
        <v>128.21697321379142</v>
      </c>
      <c r="T103" s="20">
        <v>36.84048520021267</v>
      </c>
      <c r="U103" s="20">
        <v>121.97201429291155</v>
      </c>
      <c r="V103" s="20">
        <v>116.17542466619946</v>
      </c>
      <c r="W103" s="20">
        <v>117.10323419651257</v>
      </c>
      <c r="X103" s="20">
        <v>62813.10484296127</v>
      </c>
      <c r="Y103" s="20">
        <v>65.47998831556625</v>
      </c>
      <c r="Z103" s="20">
        <v>63.157398311484414</v>
      </c>
      <c r="AA103" s="20">
        <v>64.33620647669946</v>
      </c>
      <c r="AB103" s="20">
        <v>35.318633858934895</v>
      </c>
      <c r="AC103" s="11"/>
    </row>
    <row r="104" spans="1:29" ht="18" customHeight="1">
      <c r="A104" s="13"/>
      <c r="B104" s="13"/>
      <c r="C104" s="2" t="s">
        <v>52</v>
      </c>
      <c r="D104" s="2"/>
      <c r="E104" s="10">
        <v>0.3074866310160428</v>
      </c>
      <c r="F104" s="10">
        <v>0.23517382413087937</v>
      </c>
      <c r="G104" s="10">
        <v>0.4306122448979592</v>
      </c>
      <c r="H104" s="10">
        <v>0</v>
      </c>
      <c r="I104" s="10">
        <v>0.35173824130879344</v>
      </c>
      <c r="J104" s="10">
        <v>0.3398821218074656</v>
      </c>
      <c r="K104" s="10">
        <v>0.3401574803149606</v>
      </c>
      <c r="L104" s="10">
        <v>0.3034300791556728</v>
      </c>
      <c r="M104" s="10">
        <v>0.1769815418023887</v>
      </c>
      <c r="N104" s="10">
        <v>0.24591439688715955</v>
      </c>
      <c r="O104" s="10">
        <v>0.28298611111111116</v>
      </c>
      <c r="P104" s="10">
        <v>0.2456575682382134</v>
      </c>
      <c r="Q104" s="10">
        <v>0.20595533498759303</v>
      </c>
      <c r="R104" s="10">
        <v>0.26127527216174184</v>
      </c>
      <c r="S104" s="10">
        <v>0.23706563706563707</v>
      </c>
      <c r="T104" s="10">
        <v>1.3464912280701753</v>
      </c>
      <c r="U104" s="10">
        <v>0.25774877650897227</v>
      </c>
      <c r="V104" s="10">
        <v>0.28079242032730406</v>
      </c>
      <c r="W104" s="10">
        <v>0.2783945345858241</v>
      </c>
      <c r="X104" s="10">
        <v>0.00029447852760736197</v>
      </c>
      <c r="Y104" s="10">
        <v>0.294478527607362</v>
      </c>
      <c r="Z104" s="10">
        <v>0.32211538461538464</v>
      </c>
      <c r="AA104" s="10">
        <v>0.33301767676767674</v>
      </c>
      <c r="AB104" s="10">
        <v>0.35942028985507246</v>
      </c>
      <c r="AC104" s="11"/>
    </row>
    <row r="105" spans="1:29" ht="18" customHeight="1">
      <c r="A105" s="13"/>
      <c r="B105" s="13"/>
      <c r="C105" s="2" t="s">
        <v>53</v>
      </c>
      <c r="D105" s="2"/>
      <c r="E105" s="10">
        <v>0.9558342503695547</v>
      </c>
      <c r="F105" s="10">
        <v>0.973443269308639</v>
      </c>
      <c r="G105" s="10">
        <v>0.9184649971717022</v>
      </c>
      <c r="H105" s="10">
        <v>1</v>
      </c>
      <c r="I105" s="10">
        <v>0.9433459412713847</v>
      </c>
      <c r="J105" s="10">
        <v>0.9468067541230117</v>
      </c>
      <c r="K105" s="10">
        <v>0.9467272971387538</v>
      </c>
      <c r="L105" s="10">
        <v>0.9569181649353468</v>
      </c>
      <c r="M105" s="10">
        <v>0.9846973310056248</v>
      </c>
      <c r="N105" s="10">
        <v>0.9710688203944848</v>
      </c>
      <c r="O105" s="10">
        <v>0.9622143043351131</v>
      </c>
      <c r="P105" s="10">
        <v>0.9711266285865001</v>
      </c>
      <c r="Q105" s="10">
        <v>0.9794429224691639</v>
      </c>
      <c r="R105" s="10">
        <v>0.9675213279876741</v>
      </c>
      <c r="S105" s="10">
        <v>0.973031487865291</v>
      </c>
      <c r="T105" s="10">
        <v>0.5962277043774751</v>
      </c>
      <c r="U105" s="10">
        <v>0.9683512571025328</v>
      </c>
      <c r="V105" s="10">
        <v>0.9627656735839845</v>
      </c>
      <c r="W105" s="10">
        <v>0.9633645295410653</v>
      </c>
      <c r="X105" s="10">
        <v>0.9999999566412012</v>
      </c>
      <c r="Y105" s="10">
        <v>0.9592717368357907</v>
      </c>
      <c r="Z105" s="10">
        <v>0.9518379246708917</v>
      </c>
      <c r="AA105" s="10">
        <v>0.9487731056983069</v>
      </c>
      <c r="AB105" s="10">
        <v>0.9410611506776867</v>
      </c>
      <c r="AC105" s="11"/>
    </row>
    <row r="106" spans="1:29" ht="18" customHeight="1">
      <c r="A106" s="31" t="s">
        <v>59</v>
      </c>
      <c r="B106" s="31" t="s">
        <v>15</v>
      </c>
      <c r="C106" s="2" t="s">
        <v>0</v>
      </c>
      <c r="D106" s="2" t="s">
        <v>4</v>
      </c>
      <c r="E106" s="21">
        <v>0.71</v>
      </c>
      <c r="F106" s="21">
        <v>0.95</v>
      </c>
      <c r="G106" s="21">
        <v>0.95</v>
      </c>
      <c r="H106" s="21">
        <v>0.912</v>
      </c>
      <c r="I106" s="21">
        <v>0.912</v>
      </c>
      <c r="J106" s="21">
        <v>0.97</v>
      </c>
      <c r="K106" s="21">
        <v>0.979</v>
      </c>
      <c r="L106" s="21">
        <v>1.334</v>
      </c>
      <c r="M106" s="21">
        <v>1.373</v>
      </c>
      <c r="N106" s="21">
        <v>1.536</v>
      </c>
      <c r="O106" s="21">
        <v>1.363</v>
      </c>
      <c r="P106" s="21">
        <v>1.353</v>
      </c>
      <c r="Q106" s="21">
        <v>1.353</v>
      </c>
      <c r="R106" s="21">
        <v>1.478</v>
      </c>
      <c r="S106" s="21">
        <v>1.468</v>
      </c>
      <c r="T106" s="21">
        <v>1.354</v>
      </c>
      <c r="U106" s="21">
        <v>1.363</v>
      </c>
      <c r="V106" s="21">
        <v>1.78</v>
      </c>
      <c r="W106" s="21">
        <v>1.738</v>
      </c>
      <c r="X106" s="21">
        <v>1.421</v>
      </c>
      <c r="Y106" s="21">
        <v>1.43</v>
      </c>
      <c r="Z106" s="21">
        <v>1.411</v>
      </c>
      <c r="AA106" s="21">
        <v>1.411</v>
      </c>
      <c r="AB106" s="21">
        <v>0.682</v>
      </c>
      <c r="AC106" s="11"/>
    </row>
    <row r="107" spans="1:29" ht="18" customHeight="1">
      <c r="A107" s="32"/>
      <c r="B107" s="32"/>
      <c r="C107" s="2" t="s">
        <v>1</v>
      </c>
      <c r="D107" s="2" t="s">
        <v>5</v>
      </c>
      <c r="E107" s="21">
        <v>0.144</v>
      </c>
      <c r="F107" s="21">
        <v>0.211</v>
      </c>
      <c r="G107" s="21">
        <v>0.211</v>
      </c>
      <c r="H107" s="21">
        <v>0.201</v>
      </c>
      <c r="I107" s="21">
        <v>0.211</v>
      </c>
      <c r="J107" s="21">
        <v>0.202</v>
      </c>
      <c r="K107" s="21">
        <v>0.182</v>
      </c>
      <c r="L107" s="21">
        <v>0.22</v>
      </c>
      <c r="M107" s="21">
        <v>0.173</v>
      </c>
      <c r="N107" s="21">
        <v>0.182</v>
      </c>
      <c r="O107" s="21">
        <v>0.211</v>
      </c>
      <c r="P107" s="21">
        <v>0.172</v>
      </c>
      <c r="Q107" s="21">
        <v>0.182</v>
      </c>
      <c r="R107" s="21">
        <v>0.192</v>
      </c>
      <c r="S107" s="21">
        <v>0.192</v>
      </c>
      <c r="T107" s="21">
        <v>0.163</v>
      </c>
      <c r="U107" s="21">
        <v>0.182</v>
      </c>
      <c r="V107" s="21">
        <v>0.259</v>
      </c>
      <c r="W107" s="21">
        <v>0.221</v>
      </c>
      <c r="X107" s="21">
        <v>0.202</v>
      </c>
      <c r="Y107" s="21">
        <v>0.192</v>
      </c>
      <c r="Z107" s="21">
        <v>0.25</v>
      </c>
      <c r="AA107" s="21">
        <v>0.202</v>
      </c>
      <c r="AB107" s="21">
        <v>0.125</v>
      </c>
      <c r="AC107" s="11"/>
    </row>
    <row r="108" spans="1:29" ht="18" customHeight="1">
      <c r="A108" s="32"/>
      <c r="B108" s="32"/>
      <c r="C108" s="2" t="s">
        <v>12</v>
      </c>
      <c r="D108" s="2" t="s">
        <v>13</v>
      </c>
      <c r="E108" s="20">
        <v>69.79341596515052</v>
      </c>
      <c r="F108" s="20">
        <v>93.75241231398297</v>
      </c>
      <c r="G108" s="20">
        <v>93.75241231398297</v>
      </c>
      <c r="H108" s="20">
        <v>89.9698495314875</v>
      </c>
      <c r="I108" s="20">
        <v>90.1821072663318</v>
      </c>
      <c r="J108" s="20">
        <v>95.45373505151781</v>
      </c>
      <c r="K108" s="20">
        <v>95.93194302880302</v>
      </c>
      <c r="L108" s="20">
        <v>130.2523343576555</v>
      </c>
      <c r="M108" s="20">
        <v>133.31948038564192</v>
      </c>
      <c r="N108" s="20">
        <v>149.01203942989082</v>
      </c>
      <c r="O108" s="20">
        <v>132.87430591252803</v>
      </c>
      <c r="P108" s="20">
        <v>131.39585020194366</v>
      </c>
      <c r="Q108" s="20">
        <v>131.52081579039486</v>
      </c>
      <c r="R108" s="20">
        <v>143.58561975994698</v>
      </c>
      <c r="S108" s="20">
        <v>142.63030995729162</v>
      </c>
      <c r="T108" s="20">
        <v>131.3849718691054</v>
      </c>
      <c r="U108" s="20">
        <v>132.47566966205238</v>
      </c>
      <c r="V108" s="20">
        <v>173.28943007862</v>
      </c>
      <c r="W108" s="20">
        <v>168.78560478007515</v>
      </c>
      <c r="X108" s="20">
        <v>138.27415085240298</v>
      </c>
      <c r="Y108" s="20">
        <v>139.0011500525095</v>
      </c>
      <c r="Z108" s="20">
        <v>138.05166409976533</v>
      </c>
      <c r="AA108" s="20">
        <v>137.32041547751822</v>
      </c>
      <c r="AB108" s="20">
        <v>66.79775110914261</v>
      </c>
      <c r="AC108" s="11"/>
    </row>
    <row r="109" spans="1:29" ht="18" customHeight="1">
      <c r="A109" s="13"/>
      <c r="B109" s="13"/>
      <c r="C109" s="2" t="s">
        <v>52</v>
      </c>
      <c r="D109" s="2"/>
      <c r="E109" s="10">
        <v>0.2028169014084507</v>
      </c>
      <c r="F109" s="10">
        <v>0.22210526315789475</v>
      </c>
      <c r="G109" s="10">
        <v>0.22210526315789475</v>
      </c>
      <c r="H109" s="10">
        <v>0.22039473684210528</v>
      </c>
      <c r="I109" s="10">
        <v>0.23135964912280702</v>
      </c>
      <c r="J109" s="10">
        <v>0.20824742268041238</v>
      </c>
      <c r="K109" s="10">
        <v>0.18590398365679264</v>
      </c>
      <c r="L109" s="10">
        <v>0.1649175412293853</v>
      </c>
      <c r="M109" s="10">
        <v>0.12600145666423887</v>
      </c>
      <c r="N109" s="10">
        <v>0.11848958333333333</v>
      </c>
      <c r="O109" s="10">
        <v>0.15480557593543653</v>
      </c>
      <c r="P109" s="10">
        <v>0.12712490761271247</v>
      </c>
      <c r="Q109" s="10">
        <v>0.1345158906134516</v>
      </c>
      <c r="R109" s="10">
        <v>0.12990527740189445</v>
      </c>
      <c r="S109" s="10">
        <v>0.13079019073569484</v>
      </c>
      <c r="T109" s="10">
        <v>0.12038404726735598</v>
      </c>
      <c r="U109" s="10">
        <v>0.13352898019075568</v>
      </c>
      <c r="V109" s="10">
        <v>0.1455056179775281</v>
      </c>
      <c r="W109" s="10">
        <v>0.12715765247410818</v>
      </c>
      <c r="X109" s="10">
        <v>0.14215341308937368</v>
      </c>
      <c r="Y109" s="10">
        <v>0.13426573426573427</v>
      </c>
      <c r="Z109" s="10">
        <v>0.1771793054571226</v>
      </c>
      <c r="AA109" s="10">
        <v>0.14316087880935507</v>
      </c>
      <c r="AB109" s="10">
        <v>0.18328445747800584</v>
      </c>
      <c r="AC109" s="11"/>
    </row>
    <row r="110" spans="1:29" ht="18" customHeight="1">
      <c r="A110" s="13"/>
      <c r="B110" s="13"/>
      <c r="C110" s="2" t="s">
        <v>53</v>
      </c>
      <c r="D110" s="2"/>
      <c r="E110" s="10">
        <v>0.9800461801019104</v>
      </c>
      <c r="F110" s="10">
        <v>0.9762112327268202</v>
      </c>
      <c r="G110" s="10">
        <v>0.9762112327268202</v>
      </c>
      <c r="H110" s="10">
        <v>0.9765635058170353</v>
      </c>
      <c r="I110" s="10">
        <v>0.9742650104285414</v>
      </c>
      <c r="J110" s="10">
        <v>0.978997209688167</v>
      </c>
      <c r="K110" s="10">
        <v>0.9831552381311934</v>
      </c>
      <c r="L110" s="10">
        <v>0.9866723562622443</v>
      </c>
      <c r="M110" s="10">
        <v>0.9921551051671897</v>
      </c>
      <c r="N110" s="10">
        <v>0.9930531732795921</v>
      </c>
      <c r="O110" s="10">
        <v>0.9882287703725989</v>
      </c>
      <c r="P110" s="10">
        <v>0.9920162669438736</v>
      </c>
      <c r="Q110" s="10">
        <v>0.9910736945015814</v>
      </c>
      <c r="R110" s="10">
        <v>0.9916676214325685</v>
      </c>
      <c r="S110" s="10">
        <v>0.991555153493069</v>
      </c>
      <c r="T110" s="10">
        <v>0.992831661545622</v>
      </c>
      <c r="U110" s="10">
        <v>0.9912024772626146</v>
      </c>
      <c r="V110" s="10">
        <v>0.9895792390388364</v>
      </c>
      <c r="W110" s="10">
        <v>0.9920122026654824</v>
      </c>
      <c r="X110" s="10">
        <v>0.9900467997494846</v>
      </c>
      <c r="Y110" s="10">
        <v>0.9911064225769204</v>
      </c>
      <c r="Z110" s="10">
        <v>0.9846638958619303</v>
      </c>
      <c r="AA110" s="10">
        <v>0.9899073559455722</v>
      </c>
      <c r="AB110" s="10">
        <v>0.9836150834256503</v>
      </c>
      <c r="AC110" s="11"/>
    </row>
    <row r="111" spans="1:29" ht="18" customHeight="1">
      <c r="A111" s="31" t="s">
        <v>60</v>
      </c>
      <c r="B111" s="31" t="s">
        <v>15</v>
      </c>
      <c r="C111" s="2" t="s">
        <v>0</v>
      </c>
      <c r="D111" s="2" t="s">
        <v>4</v>
      </c>
      <c r="E111" s="21">
        <v>0.045</v>
      </c>
      <c r="F111" s="21">
        <v>0.061</v>
      </c>
      <c r="G111" s="21">
        <v>0.061</v>
      </c>
      <c r="H111" s="21">
        <v>0.0558</v>
      </c>
      <c r="I111" s="21">
        <v>0.0656</v>
      </c>
      <c r="J111" s="21">
        <v>0.0486</v>
      </c>
      <c r="K111" s="21">
        <v>0.0486</v>
      </c>
      <c r="L111" s="21">
        <v>0.0576</v>
      </c>
      <c r="M111" s="21">
        <v>0.0504</v>
      </c>
      <c r="N111" s="21">
        <v>0.059</v>
      </c>
      <c r="O111" s="21">
        <v>0.059</v>
      </c>
      <c r="P111" s="21">
        <v>0.052</v>
      </c>
      <c r="Q111" s="21">
        <v>0.056</v>
      </c>
      <c r="R111" s="21">
        <v>0.056</v>
      </c>
      <c r="S111" s="21">
        <v>0.058</v>
      </c>
      <c r="T111" s="21">
        <v>0.059</v>
      </c>
      <c r="U111" s="21">
        <v>0.061</v>
      </c>
      <c r="V111" s="21">
        <v>0.074</v>
      </c>
      <c r="W111" s="21">
        <v>0.074</v>
      </c>
      <c r="X111" s="21">
        <v>0.065</v>
      </c>
      <c r="Y111" s="21">
        <v>0.063</v>
      </c>
      <c r="Z111" s="21">
        <v>0.067</v>
      </c>
      <c r="AA111" s="21">
        <v>0.067</v>
      </c>
      <c r="AB111" s="21">
        <v>0.041</v>
      </c>
      <c r="AC111" s="11"/>
    </row>
    <row r="112" spans="1:29" ht="18" customHeight="1">
      <c r="A112" s="32"/>
      <c r="B112" s="32"/>
      <c r="C112" s="2" t="s">
        <v>1</v>
      </c>
      <c r="D112" s="2" t="s">
        <v>5</v>
      </c>
      <c r="E112" s="21">
        <v>0.0072</v>
      </c>
      <c r="F112" s="21">
        <v>0.0072</v>
      </c>
      <c r="G112" s="21">
        <v>0.0072</v>
      </c>
      <c r="H112" s="21">
        <v>0.0198</v>
      </c>
      <c r="I112" s="21">
        <v>0.0072</v>
      </c>
      <c r="J112" s="21">
        <v>0.0072</v>
      </c>
      <c r="K112" s="21">
        <v>0.0072</v>
      </c>
      <c r="L112" s="21">
        <v>0.0072</v>
      </c>
      <c r="M112" s="21">
        <v>0.0072</v>
      </c>
      <c r="N112" s="21">
        <v>0.0072</v>
      </c>
      <c r="O112" s="21">
        <v>0.0072</v>
      </c>
      <c r="P112" s="21">
        <v>0.0072</v>
      </c>
      <c r="Q112" s="21">
        <v>0.0072</v>
      </c>
      <c r="R112" s="21">
        <v>0.0072</v>
      </c>
      <c r="S112" s="21">
        <v>0.0072</v>
      </c>
      <c r="T112" s="21">
        <v>0.0072</v>
      </c>
      <c r="U112" s="21">
        <v>0.0072</v>
      </c>
      <c r="V112" s="21">
        <v>0.0072</v>
      </c>
      <c r="W112" s="21">
        <v>0.0072</v>
      </c>
      <c r="X112" s="21">
        <v>0.0072</v>
      </c>
      <c r="Y112" s="21">
        <v>0.0072</v>
      </c>
      <c r="Z112" s="21">
        <v>0.0072</v>
      </c>
      <c r="AA112" s="21">
        <v>0.0072</v>
      </c>
      <c r="AB112" s="21">
        <v>0.0072</v>
      </c>
      <c r="AC112" s="11"/>
    </row>
    <row r="113" spans="1:29" ht="18" customHeight="1">
      <c r="A113" s="32"/>
      <c r="B113" s="32"/>
      <c r="C113" s="2" t="s">
        <v>12</v>
      </c>
      <c r="D113" s="2" t="s">
        <v>13</v>
      </c>
      <c r="E113" s="20">
        <v>4.563431700638881</v>
      </c>
      <c r="F113" s="20">
        <v>6.185985194199372</v>
      </c>
      <c r="G113" s="20">
        <v>6.185985194199372</v>
      </c>
      <c r="H113" s="20">
        <v>5.658655308792213</v>
      </c>
      <c r="I113" s="20">
        <v>6.652469323598014</v>
      </c>
      <c r="J113" s="20">
        <v>4.928506236689992</v>
      </c>
      <c r="K113" s="20">
        <v>4.928506236689992</v>
      </c>
      <c r="L113" s="20">
        <v>5.841192576817767</v>
      </c>
      <c r="M113" s="20">
        <v>5.111043504715546</v>
      </c>
      <c r="N113" s="20">
        <v>5.983166007504311</v>
      </c>
      <c r="O113" s="20">
        <v>5.983166007504311</v>
      </c>
      <c r="P113" s="20">
        <v>5.273298854071595</v>
      </c>
      <c r="Q113" s="20">
        <v>5.678937227461719</v>
      </c>
      <c r="R113" s="20">
        <v>5.678937227461719</v>
      </c>
      <c r="S113" s="20">
        <v>5.88175641415678</v>
      </c>
      <c r="T113" s="20">
        <v>5.983166007504311</v>
      </c>
      <c r="U113" s="20">
        <v>6.185985194199372</v>
      </c>
      <c r="V113" s="20">
        <v>7.504309907717271</v>
      </c>
      <c r="W113" s="20">
        <v>7.504309907717271</v>
      </c>
      <c r="X113" s="20">
        <v>6.591623567589495</v>
      </c>
      <c r="Y113" s="20">
        <v>6.388804380894434</v>
      </c>
      <c r="Z113" s="20">
        <v>6.794442754284556</v>
      </c>
      <c r="AA113" s="20">
        <v>6.794442754284556</v>
      </c>
      <c r="AB113" s="20">
        <v>4.157793327248759</v>
      </c>
      <c r="AC113" s="11"/>
    </row>
    <row r="114" spans="1:29" ht="18" customHeight="1">
      <c r="A114" s="32"/>
      <c r="B114" s="32"/>
      <c r="C114" s="2" t="s">
        <v>52</v>
      </c>
      <c r="D114" s="2"/>
      <c r="E114" s="10">
        <v>0.16</v>
      </c>
      <c r="F114" s="10">
        <v>0.1180327868852459</v>
      </c>
      <c r="G114" s="10">
        <v>0.1180327868852459</v>
      </c>
      <c r="H114" s="10">
        <v>0.3548387096774194</v>
      </c>
      <c r="I114" s="10">
        <v>0.1097560975609756</v>
      </c>
      <c r="J114" s="10">
        <v>0.14814814814814814</v>
      </c>
      <c r="K114" s="10">
        <v>0.14814814814814814</v>
      </c>
      <c r="L114" s="10">
        <v>0.125</v>
      </c>
      <c r="M114" s="10">
        <v>0.14285714285714285</v>
      </c>
      <c r="N114" s="10">
        <v>0.12203389830508475</v>
      </c>
      <c r="O114" s="10">
        <v>0.12203389830508475</v>
      </c>
      <c r="P114" s="10">
        <v>0.13846153846153847</v>
      </c>
      <c r="Q114" s="10">
        <v>0.12857142857142856</v>
      </c>
      <c r="R114" s="10">
        <v>0.12857142857142856</v>
      </c>
      <c r="S114" s="10">
        <v>0.12413793103448274</v>
      </c>
      <c r="T114" s="10">
        <v>0.12203389830508475</v>
      </c>
      <c r="U114" s="10">
        <v>0.1180327868852459</v>
      </c>
      <c r="V114" s="10">
        <v>0.0972972972972973</v>
      </c>
      <c r="W114" s="10">
        <v>0.0972972972972973</v>
      </c>
      <c r="X114" s="10">
        <v>0.11076923076923076</v>
      </c>
      <c r="Y114" s="10">
        <v>0.11428571428571428</v>
      </c>
      <c r="Z114" s="10">
        <v>0.10746268656716416</v>
      </c>
      <c r="AA114" s="10">
        <v>0.10746268656716416</v>
      </c>
      <c r="AB114" s="10">
        <v>0.17560975609756097</v>
      </c>
      <c r="AC114" s="11"/>
    </row>
    <row r="115" spans="1:29" ht="18" customHeight="1">
      <c r="A115" s="35"/>
      <c r="B115" s="35"/>
      <c r="C115" s="2" t="s">
        <v>53</v>
      </c>
      <c r="D115" s="2"/>
      <c r="E115" s="10">
        <v>0.9874406319167054</v>
      </c>
      <c r="F115" s="10">
        <v>0.9931060807699974</v>
      </c>
      <c r="G115" s="10">
        <v>0.9931060807699974</v>
      </c>
      <c r="H115" s="10">
        <v>0.9424277454812464</v>
      </c>
      <c r="I115" s="10">
        <v>0.9940306773481311</v>
      </c>
      <c r="J115" s="10">
        <v>0.9892034623538708</v>
      </c>
      <c r="K115" s="10">
        <v>0.9892034623538708</v>
      </c>
      <c r="L115" s="10">
        <v>0.9922778767136676</v>
      </c>
      <c r="M115" s="10">
        <v>0.9899494936611666</v>
      </c>
      <c r="N115" s="10">
        <v>0.9926360123930067</v>
      </c>
      <c r="O115" s="10">
        <v>0.9926360123930067</v>
      </c>
      <c r="P115" s="10">
        <v>0.9905498667663629</v>
      </c>
      <c r="Q115" s="10">
        <v>0.991835775307426</v>
      </c>
      <c r="R115" s="10">
        <v>0.991835775307426</v>
      </c>
      <c r="S115" s="10">
        <v>0.9923828117896861</v>
      </c>
      <c r="T115" s="10">
        <v>0.9926360123930067</v>
      </c>
      <c r="U115" s="10">
        <v>0.9931060807699974</v>
      </c>
      <c r="V115" s="10">
        <v>0.9952999623776622</v>
      </c>
      <c r="W115" s="10">
        <v>0.9952999623776622</v>
      </c>
      <c r="X115" s="10">
        <v>0.9939209733398547</v>
      </c>
      <c r="Y115" s="10">
        <v>0.9935326726564042</v>
      </c>
      <c r="Z115" s="10">
        <v>0.9942754196302723</v>
      </c>
      <c r="AA115" s="10">
        <v>0.9942754196302723</v>
      </c>
      <c r="AB115" s="10">
        <v>0.9849283187519632</v>
      </c>
      <c r="AC115" s="11"/>
    </row>
    <row r="116" spans="1:29" ht="18" customHeight="1">
      <c r="A116" s="34" t="s">
        <v>86</v>
      </c>
      <c r="B116" s="31" t="s">
        <v>15</v>
      </c>
      <c r="C116" s="2" t="s">
        <v>0</v>
      </c>
      <c r="D116" s="2" t="s">
        <v>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11"/>
    </row>
    <row r="117" spans="1:29" ht="18" customHeight="1">
      <c r="A117" s="34"/>
      <c r="B117" s="32"/>
      <c r="C117" s="2" t="s">
        <v>1</v>
      </c>
      <c r="D117" s="2" t="s">
        <v>5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11"/>
    </row>
    <row r="118" spans="1:29" ht="18" customHeight="1">
      <c r="A118" s="31"/>
      <c r="B118" s="32"/>
      <c r="C118" s="2" t="s">
        <v>12</v>
      </c>
      <c r="D118" s="2" t="s">
        <v>13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1"/>
    </row>
    <row r="119" spans="1:29" ht="18" customHeight="1">
      <c r="A119" s="13"/>
      <c r="B119" s="13"/>
      <c r="C119" s="2" t="s">
        <v>52</v>
      </c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1"/>
    </row>
    <row r="120" spans="1:29" ht="18" customHeight="1">
      <c r="A120" s="12"/>
      <c r="B120" s="12"/>
      <c r="C120" s="2" t="s">
        <v>53</v>
      </c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1"/>
    </row>
    <row r="121" spans="1:29" ht="18" customHeight="1">
      <c r="A121" s="31" t="s">
        <v>87</v>
      </c>
      <c r="B121" s="31" t="s">
        <v>15</v>
      </c>
      <c r="C121" s="2" t="s">
        <v>0</v>
      </c>
      <c r="D121" s="2" t="s">
        <v>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11"/>
    </row>
    <row r="122" spans="1:29" ht="18" customHeight="1">
      <c r="A122" s="32"/>
      <c r="B122" s="32"/>
      <c r="C122" s="2" t="s">
        <v>1</v>
      </c>
      <c r="D122" s="2" t="s">
        <v>5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11"/>
    </row>
    <row r="123" spans="1:29" ht="18" customHeight="1">
      <c r="A123" s="32"/>
      <c r="B123" s="32"/>
      <c r="C123" s="2" t="s">
        <v>12</v>
      </c>
      <c r="D123" s="2" t="s">
        <v>13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1"/>
    </row>
    <row r="124" spans="1:29" ht="18" customHeight="1">
      <c r="A124" s="13"/>
      <c r="B124" s="13"/>
      <c r="C124" s="2" t="s">
        <v>52</v>
      </c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1"/>
    </row>
    <row r="125" spans="1:29" ht="18" customHeight="1">
      <c r="A125" s="13"/>
      <c r="B125" s="13"/>
      <c r="C125" s="2" t="s">
        <v>53</v>
      </c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1"/>
    </row>
    <row r="126" spans="1:29" ht="18" customHeight="1">
      <c r="A126" s="31" t="s">
        <v>88</v>
      </c>
      <c r="B126" s="31" t="s">
        <v>15</v>
      </c>
      <c r="C126" s="2" t="s">
        <v>0</v>
      </c>
      <c r="D126" s="2" t="s">
        <v>4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11"/>
    </row>
    <row r="127" spans="1:29" ht="18" customHeight="1">
      <c r="A127" s="32"/>
      <c r="B127" s="32"/>
      <c r="C127" s="2" t="s">
        <v>1</v>
      </c>
      <c r="D127" s="2" t="s">
        <v>5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11"/>
    </row>
    <row r="128" spans="1:29" ht="18" customHeight="1">
      <c r="A128" s="32"/>
      <c r="B128" s="32"/>
      <c r="C128" s="2" t="s">
        <v>12</v>
      </c>
      <c r="D128" s="2" t="s">
        <v>13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1"/>
    </row>
    <row r="129" spans="1:29" ht="18" customHeight="1">
      <c r="A129" s="13"/>
      <c r="B129" s="13"/>
      <c r="C129" s="2" t="s">
        <v>52</v>
      </c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1"/>
    </row>
    <row r="130" spans="1:29" ht="18" customHeight="1">
      <c r="A130" s="13"/>
      <c r="B130" s="13"/>
      <c r="C130" s="22" t="s">
        <v>53</v>
      </c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1"/>
    </row>
    <row r="131" spans="1:29" ht="18" customHeight="1">
      <c r="A131" s="36" t="s">
        <v>89</v>
      </c>
      <c r="B131" s="36" t="s">
        <v>15</v>
      </c>
      <c r="C131" s="2" t="s">
        <v>0</v>
      </c>
      <c r="D131" s="2" t="s">
        <v>4</v>
      </c>
      <c r="E131" s="10">
        <v>0.072</v>
      </c>
      <c r="F131" s="10">
        <v>0.1056</v>
      </c>
      <c r="G131" s="10">
        <v>0.1056</v>
      </c>
      <c r="H131" s="10">
        <v>0.103</v>
      </c>
      <c r="I131" s="10">
        <v>0.1056</v>
      </c>
      <c r="J131" s="10">
        <v>0.0336</v>
      </c>
      <c r="K131" s="10">
        <v>0.067</v>
      </c>
      <c r="L131" s="10">
        <v>0.225</v>
      </c>
      <c r="M131" s="10">
        <v>0.144</v>
      </c>
      <c r="N131" s="10">
        <v>0.398</v>
      </c>
      <c r="O131" s="10">
        <v>0.466</v>
      </c>
      <c r="P131" s="10">
        <v>0.523</v>
      </c>
      <c r="Q131" s="10">
        <v>0.523</v>
      </c>
      <c r="R131" s="10">
        <v>0.6</v>
      </c>
      <c r="S131" s="10">
        <v>0.602</v>
      </c>
      <c r="T131" s="10">
        <v>0.514</v>
      </c>
      <c r="U131" s="10">
        <v>0.514</v>
      </c>
      <c r="V131" s="10">
        <v>0.499</v>
      </c>
      <c r="W131" s="10">
        <v>0.499</v>
      </c>
      <c r="X131" s="10">
        <v>0.156</v>
      </c>
      <c r="Y131" s="10">
        <v>0.158</v>
      </c>
      <c r="Z131" s="10">
        <v>0.175</v>
      </c>
      <c r="AA131" s="10">
        <v>0.175</v>
      </c>
      <c r="AB131" s="10">
        <v>0.077</v>
      </c>
      <c r="AC131" s="11"/>
    </row>
    <row r="132" spans="1:29" ht="18" customHeight="1">
      <c r="A132" s="37"/>
      <c r="B132" s="37"/>
      <c r="C132" s="2" t="s">
        <v>1</v>
      </c>
      <c r="D132" s="2" t="s">
        <v>5</v>
      </c>
      <c r="E132" s="10">
        <v>0.0288</v>
      </c>
      <c r="F132" s="10">
        <v>0.043</v>
      </c>
      <c r="G132" s="10">
        <v>0.043</v>
      </c>
      <c r="H132" s="10">
        <v>0.043</v>
      </c>
      <c r="I132" s="10">
        <v>0.043</v>
      </c>
      <c r="J132" s="10">
        <v>0.043</v>
      </c>
      <c r="K132" s="10">
        <v>0.05</v>
      </c>
      <c r="L132" s="10">
        <v>0.0458</v>
      </c>
      <c r="M132" s="10">
        <v>0.043</v>
      </c>
      <c r="N132" s="10">
        <v>0.263</v>
      </c>
      <c r="O132" s="10">
        <v>0.271</v>
      </c>
      <c r="P132" s="10">
        <v>0.448</v>
      </c>
      <c r="Q132" s="10">
        <v>0.209</v>
      </c>
      <c r="R132" s="10">
        <v>0.379</v>
      </c>
      <c r="S132" s="10">
        <v>0.379</v>
      </c>
      <c r="T132" s="10">
        <v>0.331</v>
      </c>
      <c r="U132" s="10">
        <v>0.331</v>
      </c>
      <c r="V132" s="10">
        <v>0.343</v>
      </c>
      <c r="W132" s="10">
        <v>0.343</v>
      </c>
      <c r="X132" s="10">
        <v>0.108</v>
      </c>
      <c r="Y132" s="10">
        <v>0.11</v>
      </c>
      <c r="Z132" s="10">
        <v>0.096</v>
      </c>
      <c r="AA132" s="10">
        <v>0.101</v>
      </c>
      <c r="AB132" s="10">
        <v>0.038</v>
      </c>
      <c r="AC132" s="11"/>
    </row>
    <row r="133" spans="1:29" ht="18" customHeight="1">
      <c r="A133" s="37"/>
      <c r="B133" s="37"/>
      <c r="C133" s="2" t="s">
        <v>12</v>
      </c>
      <c r="D133" s="2" t="s">
        <v>13</v>
      </c>
      <c r="E133" s="20">
        <v>7.4707488653889085</v>
      </c>
      <c r="F133" s="20">
        <v>10.984501079327478</v>
      </c>
      <c r="G133" s="20">
        <v>10.984501079327478</v>
      </c>
      <c r="H133" s="20">
        <v>10.752929780568378</v>
      </c>
      <c r="I133" s="20">
        <v>10.984501079327478</v>
      </c>
      <c r="J133" s="20">
        <v>5.257291724728341</v>
      </c>
      <c r="K133" s="20">
        <v>8.053972951262763</v>
      </c>
      <c r="L133" s="20">
        <v>22.12081994842288</v>
      </c>
      <c r="M133" s="20">
        <v>14.478137403179492</v>
      </c>
      <c r="N133" s="20">
        <v>45.95820032405936</v>
      </c>
      <c r="O133" s="20">
        <v>51.93357382634913</v>
      </c>
      <c r="P133" s="20">
        <v>66.34352336348563</v>
      </c>
      <c r="Q133" s="20">
        <v>54.259536734439614</v>
      </c>
      <c r="R133" s="20">
        <v>68.36962302020893</v>
      </c>
      <c r="S133" s="20">
        <v>68.53260112095563</v>
      </c>
      <c r="T133" s="20">
        <v>58.89756146732266</v>
      </c>
      <c r="U133" s="20">
        <v>58.89756146732266</v>
      </c>
      <c r="V133" s="20">
        <v>58.33490449094834</v>
      </c>
      <c r="W133" s="20">
        <v>58.33490449094834</v>
      </c>
      <c r="X133" s="20">
        <v>18.2790616194704</v>
      </c>
      <c r="Y133" s="20">
        <v>18.547218575890373</v>
      </c>
      <c r="Z133" s="20">
        <v>19.22948980706412</v>
      </c>
      <c r="AA133" s="20">
        <v>19.465746445802953</v>
      </c>
      <c r="AB133" s="20">
        <v>8.272271189482876</v>
      </c>
      <c r="AC133" s="11"/>
    </row>
    <row r="134" spans="1:29" ht="18" customHeight="1">
      <c r="A134" s="37"/>
      <c r="B134" s="37"/>
      <c r="C134" s="2" t="s">
        <v>52</v>
      </c>
      <c r="D134" s="2"/>
      <c r="E134" s="10">
        <v>0.4</v>
      </c>
      <c r="F134" s="10">
        <v>0.40719696969696967</v>
      </c>
      <c r="G134" s="10">
        <v>0.40719696969696967</v>
      </c>
      <c r="H134" s="10">
        <v>0.4174757281553398</v>
      </c>
      <c r="I134" s="10">
        <v>0.40719696969696967</v>
      </c>
      <c r="J134" s="10">
        <v>1.2797619047619047</v>
      </c>
      <c r="K134" s="10">
        <v>0.746268656716418</v>
      </c>
      <c r="L134" s="10">
        <v>0.20355555555555555</v>
      </c>
      <c r="M134" s="10">
        <v>0.2986111111111111</v>
      </c>
      <c r="N134" s="10">
        <v>0.6608040201005025</v>
      </c>
      <c r="O134" s="10">
        <v>0.5815450643776824</v>
      </c>
      <c r="P134" s="10">
        <v>0.8565965583173996</v>
      </c>
      <c r="Q134" s="10">
        <v>0.3996175908221797</v>
      </c>
      <c r="R134" s="10">
        <v>0.6316666666666667</v>
      </c>
      <c r="S134" s="10">
        <v>0.6295681063122924</v>
      </c>
      <c r="T134" s="10">
        <v>0.6439688715953308</v>
      </c>
      <c r="U134" s="10">
        <v>0.6439688715953308</v>
      </c>
      <c r="V134" s="10">
        <v>0.687374749498998</v>
      </c>
      <c r="W134" s="10">
        <v>0.687374749498998</v>
      </c>
      <c r="X134" s="10">
        <v>0.6923076923076923</v>
      </c>
      <c r="Y134" s="10">
        <v>0.6962025316455697</v>
      </c>
      <c r="Z134" s="10">
        <v>0.5485714285714286</v>
      </c>
      <c r="AA134" s="10">
        <v>0.5771428571428572</v>
      </c>
      <c r="AB134" s="10">
        <v>0.4935064935064935</v>
      </c>
      <c r="AC134" s="11"/>
    </row>
    <row r="135" spans="1:29" ht="18" customHeight="1">
      <c r="A135" s="38"/>
      <c r="B135" s="12"/>
      <c r="C135" s="22" t="s">
        <v>53</v>
      </c>
      <c r="D135" s="2"/>
      <c r="E135" s="10">
        <v>0.9284766908852593</v>
      </c>
      <c r="F135" s="10">
        <v>0.9261604447169978</v>
      </c>
      <c r="G135" s="10">
        <v>0.9261604447169978</v>
      </c>
      <c r="H135" s="10">
        <v>0.9228116347404781</v>
      </c>
      <c r="I135" s="10">
        <v>0.9261604447169978</v>
      </c>
      <c r="J135" s="10">
        <v>0.6157151607980141</v>
      </c>
      <c r="K135" s="10">
        <v>0.8014331132758906</v>
      </c>
      <c r="L135" s="10">
        <v>0.9799049324833057</v>
      </c>
      <c r="M135" s="10">
        <v>0.9581917883232434</v>
      </c>
      <c r="N135" s="10">
        <v>0.8343008858993246</v>
      </c>
      <c r="O135" s="10">
        <v>0.8644509450681075</v>
      </c>
      <c r="P135" s="10">
        <v>0.759461570629393</v>
      </c>
      <c r="Q135" s="10">
        <v>0.9285990903556688</v>
      </c>
      <c r="R135" s="10">
        <v>0.8454554179859487</v>
      </c>
      <c r="S135" s="10">
        <v>0.8462563143210241</v>
      </c>
      <c r="T135" s="10">
        <v>0.8407530498367545</v>
      </c>
      <c r="U135" s="10">
        <v>0.8407530498367545</v>
      </c>
      <c r="V135" s="10">
        <v>0.8240901077305492</v>
      </c>
      <c r="W135" s="10">
        <v>0.8240901077305492</v>
      </c>
      <c r="X135" s="10">
        <v>0.8221921916437787</v>
      </c>
      <c r="Y135" s="10">
        <v>0.8206934047378385</v>
      </c>
      <c r="Z135" s="10">
        <v>0.8767442643139471</v>
      </c>
      <c r="AA135" s="10">
        <v>0.8661031798070118</v>
      </c>
      <c r="AB135" s="10">
        <v>0.8967442656864346</v>
      </c>
      <c r="AC135" s="11"/>
    </row>
    <row r="136" spans="1:29" ht="18" customHeight="1">
      <c r="A136" s="31" t="s">
        <v>90</v>
      </c>
      <c r="B136" s="31" t="s">
        <v>61</v>
      </c>
      <c r="C136" s="2" t="s">
        <v>0</v>
      </c>
      <c r="D136" s="2" t="s">
        <v>4</v>
      </c>
      <c r="E136" s="21">
        <v>0.05985</v>
      </c>
      <c r="F136" s="21">
        <v>0.052</v>
      </c>
      <c r="G136" s="21">
        <v>0.0515</v>
      </c>
      <c r="H136" s="21">
        <v>0.0502</v>
      </c>
      <c r="I136" s="21">
        <v>0.05035</v>
      </c>
      <c r="J136" s="21">
        <v>0.09027</v>
      </c>
      <c r="K136" s="21">
        <v>0.116</v>
      </c>
      <c r="L136" s="21">
        <v>0.141</v>
      </c>
      <c r="M136" s="21">
        <v>0.177</v>
      </c>
      <c r="N136" s="21">
        <v>0.172</v>
      </c>
      <c r="O136" s="21">
        <v>0.151</v>
      </c>
      <c r="P136" s="21">
        <v>0.14</v>
      </c>
      <c r="Q136" s="21">
        <v>0.143</v>
      </c>
      <c r="R136" s="21">
        <v>0.137</v>
      </c>
      <c r="S136" s="21">
        <v>0.124</v>
      </c>
      <c r="T136" s="21">
        <v>0.0855</v>
      </c>
      <c r="U136" s="21">
        <v>0.099</v>
      </c>
      <c r="V136" s="21">
        <v>0.107</v>
      </c>
      <c r="W136" s="21">
        <v>0.106</v>
      </c>
      <c r="X136" s="21">
        <v>0.11</v>
      </c>
      <c r="Y136" s="21">
        <v>0.106</v>
      </c>
      <c r="Z136" s="21">
        <v>0.105</v>
      </c>
      <c r="AA136" s="21">
        <v>0.092</v>
      </c>
      <c r="AB136" s="21">
        <v>0.072</v>
      </c>
      <c r="AC136" s="11"/>
    </row>
    <row r="137" spans="1:29" ht="18" customHeight="1">
      <c r="A137" s="32"/>
      <c r="B137" s="32"/>
      <c r="C137" s="2" t="s">
        <v>1</v>
      </c>
      <c r="D137" s="2" t="s">
        <v>5</v>
      </c>
      <c r="E137" s="21">
        <v>0.04718</v>
      </c>
      <c r="F137" s="21">
        <v>0.046</v>
      </c>
      <c r="G137" s="21">
        <v>0.046</v>
      </c>
      <c r="H137" s="21">
        <v>0.046</v>
      </c>
      <c r="I137" s="21">
        <v>0.045</v>
      </c>
      <c r="J137" s="21">
        <v>0.046</v>
      </c>
      <c r="K137" s="21">
        <v>0.048</v>
      </c>
      <c r="L137" s="21">
        <v>0.053</v>
      </c>
      <c r="M137" s="21">
        <v>0.054</v>
      </c>
      <c r="N137" s="21">
        <v>0.05</v>
      </c>
      <c r="O137" s="21">
        <v>0.05</v>
      </c>
      <c r="P137" s="21">
        <v>0.049</v>
      </c>
      <c r="Q137" s="21">
        <v>0.048</v>
      </c>
      <c r="R137" s="21">
        <v>0.0479</v>
      </c>
      <c r="S137" s="21">
        <v>0.0479</v>
      </c>
      <c r="T137" s="21">
        <v>0.044</v>
      </c>
      <c r="U137" s="21">
        <v>0.04652</v>
      </c>
      <c r="V137" s="21">
        <v>0.049</v>
      </c>
      <c r="W137" s="21">
        <v>0.05</v>
      </c>
      <c r="X137" s="21">
        <v>0.046</v>
      </c>
      <c r="Y137" s="21">
        <v>0.046</v>
      </c>
      <c r="Z137" s="21">
        <v>0.048</v>
      </c>
      <c r="AA137" s="21">
        <v>0.0469</v>
      </c>
      <c r="AB137" s="21">
        <v>0.046</v>
      </c>
      <c r="AC137" s="11"/>
    </row>
    <row r="138" spans="1:29" ht="18" customHeight="1">
      <c r="A138" s="32"/>
      <c r="B138" s="32"/>
      <c r="C138" s="2" t="s">
        <v>12</v>
      </c>
      <c r="D138" s="2" t="s">
        <v>13</v>
      </c>
      <c r="E138" s="20">
        <v>7.3420106798468225</v>
      </c>
      <c r="F138" s="20">
        <v>6.688460484666583</v>
      </c>
      <c r="G138" s="20">
        <v>6.652458212590988</v>
      </c>
      <c r="H138" s="20">
        <v>6.559583030665794</v>
      </c>
      <c r="I138" s="20">
        <v>6.505653091778808</v>
      </c>
      <c r="J138" s="20">
        <v>9.760570523113703</v>
      </c>
      <c r="K138" s="20">
        <v>12.094300444296893</v>
      </c>
      <c r="L138" s="20">
        <v>14.511753556064</v>
      </c>
      <c r="M138" s="20">
        <v>17.82794278993195</v>
      </c>
      <c r="N138" s="20">
        <v>17.256268926826515</v>
      </c>
      <c r="O138" s="20">
        <v>15.323976941028384</v>
      </c>
      <c r="P138" s="20">
        <v>14.28972453785353</v>
      </c>
      <c r="Q138" s="20">
        <v>14.531885921513796</v>
      </c>
      <c r="R138" s="20">
        <v>13.981925610743454</v>
      </c>
      <c r="S138" s="20">
        <v>12.80636747693242</v>
      </c>
      <c r="T138" s="20">
        <v>9.263720906589093</v>
      </c>
      <c r="U138" s="20">
        <v>10.538068118706052</v>
      </c>
      <c r="V138" s="20">
        <v>11.337767144450694</v>
      </c>
      <c r="W138" s="20">
        <v>11.291009883609721</v>
      </c>
      <c r="X138" s="20">
        <v>11.486596193286228</v>
      </c>
      <c r="Y138" s="20">
        <v>11.132066917652635</v>
      </c>
      <c r="Z138" s="20">
        <v>11.122474800516681</v>
      </c>
      <c r="AA138" s="20">
        <v>9.948435145925263</v>
      </c>
      <c r="AB138" s="20">
        <v>8.231217481038085</v>
      </c>
      <c r="AC138" s="11"/>
    </row>
    <row r="139" spans="1:29" ht="18" customHeight="1">
      <c r="A139" s="13"/>
      <c r="B139" s="13"/>
      <c r="C139" s="2" t="s">
        <v>52</v>
      </c>
      <c r="D139" s="2"/>
      <c r="E139" s="10">
        <v>0.7883040935672515</v>
      </c>
      <c r="F139" s="10">
        <v>0.8846153846153847</v>
      </c>
      <c r="G139" s="10">
        <v>0.8932038834951457</v>
      </c>
      <c r="H139" s="10">
        <v>0.9163346613545816</v>
      </c>
      <c r="I139" s="10">
        <v>0.8937437934458788</v>
      </c>
      <c r="J139" s="10">
        <v>0.5095823640190539</v>
      </c>
      <c r="K139" s="10">
        <v>0.41379310344827586</v>
      </c>
      <c r="L139" s="10">
        <v>0.3758865248226951</v>
      </c>
      <c r="M139" s="10">
        <v>0.3050847457627119</v>
      </c>
      <c r="N139" s="10">
        <v>0.29069767441860467</v>
      </c>
      <c r="O139" s="10">
        <v>0.33112582781456956</v>
      </c>
      <c r="P139" s="10">
        <v>0.35</v>
      </c>
      <c r="Q139" s="10">
        <v>0.3356643356643357</v>
      </c>
      <c r="R139" s="10">
        <v>0.3496350364963503</v>
      </c>
      <c r="S139" s="10">
        <v>0.38629032258064516</v>
      </c>
      <c r="T139" s="10">
        <v>0.5146198830409356</v>
      </c>
      <c r="U139" s="10">
        <v>0.46989898989898987</v>
      </c>
      <c r="V139" s="10">
        <v>0.4579439252336449</v>
      </c>
      <c r="W139" s="10">
        <v>0.47169811320754723</v>
      </c>
      <c r="X139" s="10">
        <v>0.41818181818181815</v>
      </c>
      <c r="Y139" s="10">
        <v>0.4339622641509434</v>
      </c>
      <c r="Z139" s="10">
        <v>0.4571428571428572</v>
      </c>
      <c r="AA139" s="10">
        <v>0.5097826086956522</v>
      </c>
      <c r="AB139" s="10">
        <v>0.638888888888889</v>
      </c>
      <c r="AC139" s="11"/>
    </row>
    <row r="140" spans="1:29" ht="18" customHeight="1">
      <c r="A140" s="12"/>
      <c r="B140" s="12"/>
      <c r="C140" s="2" t="s">
        <v>53</v>
      </c>
      <c r="D140" s="2"/>
      <c r="E140" s="10">
        <v>0.7853292790194527</v>
      </c>
      <c r="F140" s="10">
        <v>0.7489965624903806</v>
      </c>
      <c r="G140" s="10">
        <v>0.7458091724856633</v>
      </c>
      <c r="H140" s="10">
        <v>0.7372760561356694</v>
      </c>
      <c r="I140" s="10">
        <v>0.7456091349115367</v>
      </c>
      <c r="J140" s="10">
        <v>0.8909860106346786</v>
      </c>
      <c r="K140" s="10">
        <v>0.9240168324218909</v>
      </c>
      <c r="L140" s="10">
        <v>0.9360560718194866</v>
      </c>
      <c r="M140" s="10">
        <v>0.9564773301279128</v>
      </c>
      <c r="N140" s="10">
        <v>0.9602497285624915</v>
      </c>
      <c r="O140" s="10">
        <v>0.9493101054436214</v>
      </c>
      <c r="P140" s="10">
        <v>0.9438583563660174</v>
      </c>
      <c r="Q140" s="10">
        <v>0.9480182634703023</v>
      </c>
      <c r="R140" s="10">
        <v>0.9439657270125701</v>
      </c>
      <c r="S140" s="10">
        <v>0.9328211233870214</v>
      </c>
      <c r="T140" s="10">
        <v>0.8891669236056514</v>
      </c>
      <c r="U140" s="10">
        <v>0.9050588919049767</v>
      </c>
      <c r="V140" s="10">
        <v>0.9091988777368669</v>
      </c>
      <c r="W140" s="10">
        <v>0.9044315925115101</v>
      </c>
      <c r="X140" s="10">
        <v>0.922579877145063</v>
      </c>
      <c r="Y140" s="10">
        <v>0.9173450110960782</v>
      </c>
      <c r="Z140" s="10">
        <v>0.9094744755858001</v>
      </c>
      <c r="AA140" s="10">
        <v>0.8909138300212393</v>
      </c>
      <c r="AB140" s="10">
        <v>0.84269625981214</v>
      </c>
      <c r="AC140" s="11"/>
    </row>
    <row r="141" spans="1:29" ht="18" customHeight="1">
      <c r="A141" s="31" t="s">
        <v>91</v>
      </c>
      <c r="B141" s="31" t="s">
        <v>61</v>
      </c>
      <c r="C141" s="2" t="s">
        <v>0</v>
      </c>
      <c r="D141" s="2" t="s">
        <v>4</v>
      </c>
      <c r="E141" s="21">
        <v>0.4057</v>
      </c>
      <c r="F141" s="21">
        <v>0.369</v>
      </c>
      <c r="G141" s="21">
        <v>0.357</v>
      </c>
      <c r="H141" s="21">
        <v>0.354</v>
      </c>
      <c r="I141" s="21">
        <v>0.354</v>
      </c>
      <c r="J141" s="21">
        <v>0.383</v>
      </c>
      <c r="K141" s="21">
        <v>0.493</v>
      </c>
      <c r="L141" s="21">
        <v>0.561</v>
      </c>
      <c r="M141" s="21">
        <v>0.062</v>
      </c>
      <c r="N141" s="21">
        <v>0.707</v>
      </c>
      <c r="O141" s="21">
        <v>0.703</v>
      </c>
      <c r="P141" s="21">
        <v>0.742</v>
      </c>
      <c r="Q141" s="21">
        <v>0.721</v>
      </c>
      <c r="R141" s="21">
        <v>0.693</v>
      </c>
      <c r="S141" s="21">
        <v>0.892</v>
      </c>
      <c r="T141" s="21">
        <v>0.875</v>
      </c>
      <c r="U141" s="21">
        <v>0.772</v>
      </c>
      <c r="V141" s="21">
        <v>0.776</v>
      </c>
      <c r="W141" s="21">
        <v>0.768</v>
      </c>
      <c r="X141" s="21">
        <v>0.756</v>
      </c>
      <c r="Y141" s="21">
        <v>0.713</v>
      </c>
      <c r="Z141" s="21">
        <v>0.677</v>
      </c>
      <c r="AA141" s="21">
        <v>0.556</v>
      </c>
      <c r="AB141" s="21">
        <v>0.483</v>
      </c>
      <c r="AC141" s="11"/>
    </row>
    <row r="142" spans="1:29" ht="18" customHeight="1">
      <c r="A142" s="32"/>
      <c r="B142" s="32"/>
      <c r="C142" s="2" t="s">
        <v>1</v>
      </c>
      <c r="D142" s="2" t="s">
        <v>5</v>
      </c>
      <c r="E142" s="21">
        <v>0.18</v>
      </c>
      <c r="F142" s="21">
        <v>0.178</v>
      </c>
      <c r="G142" s="21">
        <v>0.177</v>
      </c>
      <c r="H142" s="21">
        <v>0.175</v>
      </c>
      <c r="I142" s="21">
        <v>0.177</v>
      </c>
      <c r="J142" s="21">
        <v>0.178</v>
      </c>
      <c r="K142" s="21">
        <v>0.187</v>
      </c>
      <c r="L142" s="21">
        <v>0.195</v>
      </c>
      <c r="M142" s="21">
        <v>0.2</v>
      </c>
      <c r="N142" s="21">
        <v>0.198</v>
      </c>
      <c r="O142" s="21">
        <v>0.203</v>
      </c>
      <c r="P142" s="21">
        <v>0.205</v>
      </c>
      <c r="Q142" s="21">
        <v>0.207</v>
      </c>
      <c r="R142" s="21">
        <v>0.203</v>
      </c>
      <c r="S142" s="21">
        <v>0.203</v>
      </c>
      <c r="T142" s="21">
        <v>0.206</v>
      </c>
      <c r="U142" s="21">
        <v>0.214</v>
      </c>
      <c r="V142" s="21">
        <v>0.27</v>
      </c>
      <c r="W142" s="21">
        <v>0.216</v>
      </c>
      <c r="X142" s="21">
        <v>0.217</v>
      </c>
      <c r="Y142" s="21">
        <v>0.215</v>
      </c>
      <c r="Z142" s="21">
        <v>0.216</v>
      </c>
      <c r="AA142" s="21">
        <v>0.202</v>
      </c>
      <c r="AB142" s="21">
        <v>0.2</v>
      </c>
      <c r="AC142" s="11"/>
    </row>
    <row r="143" spans="1:29" ht="18" customHeight="1">
      <c r="A143" s="32"/>
      <c r="B143" s="32"/>
      <c r="C143" s="2" t="s">
        <v>12</v>
      </c>
      <c r="D143" s="2" t="s">
        <v>13</v>
      </c>
      <c r="E143" s="20">
        <v>42.758994240546244</v>
      </c>
      <c r="F143" s="20">
        <v>39.46906612396628</v>
      </c>
      <c r="G143" s="20">
        <v>38.38820541797532</v>
      </c>
      <c r="H143" s="20">
        <v>38.043704871963506</v>
      </c>
      <c r="I143" s="20">
        <v>38.12948285332011</v>
      </c>
      <c r="J143" s="20">
        <v>40.68808075655854</v>
      </c>
      <c r="K143" s="20">
        <v>50.797121604547975</v>
      </c>
      <c r="L143" s="20">
        <v>57.21813464283634</v>
      </c>
      <c r="M143" s="20">
        <v>20.172407422347177</v>
      </c>
      <c r="N143" s="20">
        <v>70.73239770725272</v>
      </c>
      <c r="O143" s="20">
        <v>70.49350915637032</v>
      </c>
      <c r="P143" s="20">
        <v>74.1616594854168</v>
      </c>
      <c r="Q143" s="20">
        <v>72.26653718421738</v>
      </c>
      <c r="R143" s="20">
        <v>69.56844783827484</v>
      </c>
      <c r="S143" s="20">
        <v>88.13175626698059</v>
      </c>
      <c r="T143" s="20">
        <v>86.60136149653687</v>
      </c>
      <c r="U143" s="20">
        <v>77.17839378985309</v>
      </c>
      <c r="V143" s="20">
        <v>79.15511436252302</v>
      </c>
      <c r="W143" s="20">
        <v>76.85905266402158</v>
      </c>
      <c r="X143" s="20">
        <v>75.77333110775994</v>
      </c>
      <c r="Y143" s="20">
        <v>71.74476705946772</v>
      </c>
      <c r="Z143" s="20">
        <v>68.46078671830942</v>
      </c>
      <c r="AA143" s="20">
        <v>56.99010278239286</v>
      </c>
      <c r="AB143" s="20">
        <v>50.36324702708647</v>
      </c>
      <c r="AC143" s="11"/>
    </row>
    <row r="144" spans="1:29" ht="18" customHeight="1">
      <c r="A144" s="13"/>
      <c r="B144" s="13"/>
      <c r="C144" s="2" t="s">
        <v>52</v>
      </c>
      <c r="D144" s="2"/>
      <c r="E144" s="10">
        <v>0.4436775942814888</v>
      </c>
      <c r="F144" s="10">
        <v>0.48238482384823844</v>
      </c>
      <c r="G144" s="10">
        <v>0.4957983193277311</v>
      </c>
      <c r="H144" s="10">
        <v>0.4943502824858757</v>
      </c>
      <c r="I144" s="10">
        <v>0.5</v>
      </c>
      <c r="J144" s="10">
        <v>0.46475195822454307</v>
      </c>
      <c r="K144" s="10">
        <v>0.3793103448275862</v>
      </c>
      <c r="L144" s="10">
        <v>0.34759358288770054</v>
      </c>
      <c r="M144" s="10">
        <v>3.2258064516129035</v>
      </c>
      <c r="N144" s="10">
        <v>0.28005657708628007</v>
      </c>
      <c r="O144" s="10">
        <v>0.28876244665718354</v>
      </c>
      <c r="P144" s="10">
        <v>0.27628032345013476</v>
      </c>
      <c r="Q144" s="10">
        <v>0.2871012482662968</v>
      </c>
      <c r="R144" s="10">
        <v>0.292929292929293</v>
      </c>
      <c r="S144" s="10">
        <v>0.2275784753363229</v>
      </c>
      <c r="T144" s="10">
        <v>0.2354285714285714</v>
      </c>
      <c r="U144" s="10">
        <v>0.2772020725388601</v>
      </c>
      <c r="V144" s="10">
        <v>0.3479381443298969</v>
      </c>
      <c r="W144" s="10">
        <v>0.28125</v>
      </c>
      <c r="X144" s="10">
        <v>0.28703703703703703</v>
      </c>
      <c r="Y144" s="10">
        <v>0.3015427769985975</v>
      </c>
      <c r="Z144" s="10">
        <v>0.3190546528803545</v>
      </c>
      <c r="AA144" s="10">
        <v>0.36330935251798563</v>
      </c>
      <c r="AB144" s="10">
        <v>0.4140786749482402</v>
      </c>
      <c r="AC144" s="11"/>
    </row>
    <row r="145" spans="1:29" ht="18" customHeight="1">
      <c r="A145" s="13"/>
      <c r="B145" s="13"/>
      <c r="C145" s="2" t="s">
        <v>53</v>
      </c>
      <c r="D145" s="2"/>
      <c r="E145" s="10">
        <v>0.9140715097310772</v>
      </c>
      <c r="F145" s="10">
        <v>0.9006834070084787</v>
      </c>
      <c r="G145" s="10">
        <v>0.8959278822580864</v>
      </c>
      <c r="H145" s="10">
        <v>0.8964438757358701</v>
      </c>
      <c r="I145" s="10">
        <v>0.8944271909999159</v>
      </c>
      <c r="J145" s="10">
        <v>0.9068474072361216</v>
      </c>
      <c r="K145" s="10">
        <v>0.9349975263177835</v>
      </c>
      <c r="L145" s="10">
        <v>0.944564920054293</v>
      </c>
      <c r="M145" s="10">
        <v>0.2960987711140806</v>
      </c>
      <c r="N145" s="10">
        <v>0.962949872755197</v>
      </c>
      <c r="O145" s="10">
        <v>0.9607465669912406</v>
      </c>
      <c r="P145" s="10">
        <v>0.9638891962056345</v>
      </c>
      <c r="Q145" s="10">
        <v>0.9611710159340654</v>
      </c>
      <c r="R145" s="10">
        <v>0.9596736430795496</v>
      </c>
      <c r="S145" s="10">
        <v>0.9750683867274036</v>
      </c>
      <c r="T145" s="10">
        <v>0.9733879815908651</v>
      </c>
      <c r="U145" s="10">
        <v>0.9636608396332964</v>
      </c>
      <c r="V145" s="10">
        <v>0.9444639530606915</v>
      </c>
      <c r="W145" s="10">
        <v>0.962650940153899</v>
      </c>
      <c r="X145" s="10">
        <v>0.9611873844983672</v>
      </c>
      <c r="Y145" s="10">
        <v>0.957418789819394</v>
      </c>
      <c r="Z145" s="10">
        <v>0.9526852244603443</v>
      </c>
      <c r="AA145" s="10">
        <v>0.9398920968908048</v>
      </c>
      <c r="AB145" s="10">
        <v>0.9239235882167928</v>
      </c>
      <c r="AC145" s="11"/>
    </row>
    <row r="146" spans="1:29" ht="18" customHeight="1">
      <c r="A146" s="31" t="s">
        <v>92</v>
      </c>
      <c r="B146" s="31" t="s">
        <v>61</v>
      </c>
      <c r="C146" s="2" t="s">
        <v>0</v>
      </c>
      <c r="D146" s="2" t="s">
        <v>4</v>
      </c>
      <c r="E146" s="21">
        <v>1.18</v>
      </c>
      <c r="F146" s="21">
        <v>1.103</v>
      </c>
      <c r="G146" s="21">
        <v>1.071</v>
      </c>
      <c r="H146" s="21">
        <v>1.069</v>
      </c>
      <c r="I146" s="21">
        <v>1.098</v>
      </c>
      <c r="J146" s="21">
        <v>1.256</v>
      </c>
      <c r="K146" s="21">
        <v>1.531</v>
      </c>
      <c r="L146" s="21">
        <v>1.756</v>
      </c>
      <c r="M146" s="21">
        <v>1.861</v>
      </c>
      <c r="N146" s="21">
        <v>1.962</v>
      </c>
      <c r="O146" s="21">
        <v>1.899</v>
      </c>
      <c r="P146" s="21">
        <v>1.87</v>
      </c>
      <c r="Q146" s="21">
        <v>1.835</v>
      </c>
      <c r="R146" s="21">
        <v>1.778</v>
      </c>
      <c r="S146" s="21">
        <v>1.756</v>
      </c>
      <c r="T146" s="21">
        <v>1.772</v>
      </c>
      <c r="U146" s="21">
        <v>1.867</v>
      </c>
      <c r="V146" s="21">
        <v>1.882</v>
      </c>
      <c r="W146" s="21">
        <v>1.867</v>
      </c>
      <c r="X146" s="21">
        <v>1.878</v>
      </c>
      <c r="Y146" s="21">
        <v>1.819</v>
      </c>
      <c r="Z146" s="21">
        <v>1.702</v>
      </c>
      <c r="AA146" s="21">
        <v>1.519</v>
      </c>
      <c r="AB146" s="21">
        <v>1.352</v>
      </c>
      <c r="AC146" s="11"/>
    </row>
    <row r="147" spans="1:29" ht="18" customHeight="1">
      <c r="A147" s="32"/>
      <c r="B147" s="32"/>
      <c r="C147" s="2" t="s">
        <v>1</v>
      </c>
      <c r="D147" s="2" t="s">
        <v>5</v>
      </c>
      <c r="E147" s="21">
        <v>0.393</v>
      </c>
      <c r="F147" s="21">
        <v>0.385</v>
      </c>
      <c r="G147" s="21">
        <v>0.381</v>
      </c>
      <c r="H147" s="21">
        <v>0.376</v>
      </c>
      <c r="I147" s="21">
        <v>0.381</v>
      </c>
      <c r="J147" s="21">
        <v>0.381</v>
      </c>
      <c r="K147" s="21">
        <v>0.407</v>
      </c>
      <c r="L147" s="21">
        <v>0.441</v>
      </c>
      <c r="M147" s="21">
        <v>0.443</v>
      </c>
      <c r="N147" s="21">
        <v>0.46</v>
      </c>
      <c r="O147" s="21">
        <v>0.459</v>
      </c>
      <c r="P147" s="21">
        <v>0.467</v>
      </c>
      <c r="Q147" s="21">
        <v>0.468</v>
      </c>
      <c r="R147" s="21">
        <v>0.457</v>
      </c>
      <c r="S147" s="21">
        <v>0.465</v>
      </c>
      <c r="T147" s="21">
        <v>0.454</v>
      </c>
      <c r="U147" s="21">
        <v>0.467</v>
      </c>
      <c r="V147" s="21">
        <v>0.473</v>
      </c>
      <c r="W147" s="21">
        <v>0.463</v>
      </c>
      <c r="X147" s="21">
        <v>0.464</v>
      </c>
      <c r="Y147" s="21">
        <v>0.453</v>
      </c>
      <c r="Z147" s="21">
        <v>0.429</v>
      </c>
      <c r="AA147" s="21">
        <v>0.414</v>
      </c>
      <c r="AB147" s="21">
        <v>0.403</v>
      </c>
      <c r="AC147" s="11"/>
    </row>
    <row r="148" spans="1:29" ht="18" customHeight="1">
      <c r="A148" s="32"/>
      <c r="B148" s="32"/>
      <c r="C148" s="2" t="s">
        <v>12</v>
      </c>
      <c r="D148" s="2" t="s">
        <v>13</v>
      </c>
      <c r="E148" s="20">
        <v>119.81925278863918</v>
      </c>
      <c r="F148" s="20">
        <v>112.54923901281657</v>
      </c>
      <c r="G148" s="20">
        <v>109.51354838967701</v>
      </c>
      <c r="H148" s="20">
        <v>109.17126088255603</v>
      </c>
      <c r="I148" s="20">
        <v>111.96764555131867</v>
      </c>
      <c r="J148" s="20">
        <v>126.44658224640845</v>
      </c>
      <c r="K148" s="20">
        <v>152.6180023203662</v>
      </c>
      <c r="L148" s="20">
        <v>174.42480544955586</v>
      </c>
      <c r="M148" s="20">
        <v>184.2967496502465</v>
      </c>
      <c r="N148" s="20">
        <v>194.14289167236663</v>
      </c>
      <c r="O148" s="20">
        <v>188.21620538961392</v>
      </c>
      <c r="P148" s="20">
        <v>185.68696273622564</v>
      </c>
      <c r="Q148" s="20">
        <v>182.4411774964069</v>
      </c>
      <c r="R148" s="20">
        <v>176.85859340746046</v>
      </c>
      <c r="S148" s="20">
        <v>175.00235343761295</v>
      </c>
      <c r="T148" s="20">
        <v>176.22686056856924</v>
      </c>
      <c r="U148" s="20">
        <v>185.4065703223459</v>
      </c>
      <c r="V148" s="20">
        <v>186.94884889916256</v>
      </c>
      <c r="W148" s="20">
        <v>185.3134376194754</v>
      </c>
      <c r="X148" s="20">
        <v>186.36527014015314</v>
      </c>
      <c r="Y148" s="20">
        <v>180.59331548308364</v>
      </c>
      <c r="Z148" s="20">
        <v>169.09764958444592</v>
      </c>
      <c r="AA148" s="20">
        <v>151.6769626632322</v>
      </c>
      <c r="AB148" s="20">
        <v>135.91373155232947</v>
      </c>
      <c r="AC148" s="11"/>
    </row>
    <row r="149" spans="1:29" ht="18" customHeight="1">
      <c r="A149" s="13"/>
      <c r="B149" s="13"/>
      <c r="C149" s="2"/>
      <c r="D149" s="2"/>
      <c r="E149" s="10">
        <v>0.33305084745762714</v>
      </c>
      <c r="F149" s="10">
        <v>0.34904805077062556</v>
      </c>
      <c r="G149" s="10">
        <v>0.3557422969187675</v>
      </c>
      <c r="H149" s="10">
        <v>0.3517305893358279</v>
      </c>
      <c r="I149" s="10">
        <v>0.3469945355191257</v>
      </c>
      <c r="J149" s="10">
        <v>0.303343949044586</v>
      </c>
      <c r="K149" s="10">
        <v>0.26583932070542127</v>
      </c>
      <c r="L149" s="10">
        <v>0.2511389521640091</v>
      </c>
      <c r="M149" s="10">
        <v>0.23804406233207953</v>
      </c>
      <c r="N149" s="10">
        <v>0.2344546381243629</v>
      </c>
      <c r="O149" s="10">
        <v>0.24170616113744076</v>
      </c>
      <c r="P149" s="10">
        <v>0.2497326203208556</v>
      </c>
      <c r="Q149" s="10">
        <v>0.25504087193460495</v>
      </c>
      <c r="R149" s="10">
        <v>0.25703037120359956</v>
      </c>
      <c r="S149" s="10">
        <v>0.2648063781321185</v>
      </c>
      <c r="T149" s="10">
        <v>0.2562076749435666</v>
      </c>
      <c r="U149" s="10">
        <v>0.25013390465988217</v>
      </c>
      <c r="V149" s="10">
        <v>0.25132837407013814</v>
      </c>
      <c r="W149" s="10">
        <v>0.24799143010176755</v>
      </c>
      <c r="X149" s="10">
        <v>0.24707135250266243</v>
      </c>
      <c r="Y149" s="10">
        <v>0.24903793293018142</v>
      </c>
      <c r="Z149" s="10">
        <v>0.2520564042303173</v>
      </c>
      <c r="AA149" s="10">
        <v>0.2725477287689269</v>
      </c>
      <c r="AB149" s="10">
        <v>0.2980769230769231</v>
      </c>
      <c r="AC149" s="11"/>
    </row>
    <row r="150" spans="1:29" ht="18" customHeight="1">
      <c r="A150" s="12"/>
      <c r="B150" s="12"/>
      <c r="C150" s="2"/>
      <c r="D150" s="2"/>
      <c r="E150" s="10">
        <v>0.9487636710864268</v>
      </c>
      <c r="F150" s="10">
        <v>0.9441382573640449</v>
      </c>
      <c r="G150" s="10">
        <v>0.942159141664439</v>
      </c>
      <c r="H150" s="10">
        <v>0.9433482007217574</v>
      </c>
      <c r="I150" s="10">
        <v>0.9447402979669378</v>
      </c>
      <c r="J150" s="10">
        <v>0.9569410626415765</v>
      </c>
      <c r="K150" s="10">
        <v>0.9664337155632746</v>
      </c>
      <c r="L150" s="10">
        <v>0.9698820255888179</v>
      </c>
      <c r="M150" s="10">
        <v>0.9728174311213472</v>
      </c>
      <c r="N150" s="10">
        <v>0.9735990816467595</v>
      </c>
      <c r="O150" s="10">
        <v>0.9720096975704309</v>
      </c>
      <c r="P150" s="10">
        <v>0.9702035077056167</v>
      </c>
      <c r="Q150" s="10">
        <v>0.9689823099643419</v>
      </c>
      <c r="R150" s="10">
        <v>0.9685192040891155</v>
      </c>
      <c r="S150" s="10">
        <v>0.9666811919912786</v>
      </c>
      <c r="T150" s="10">
        <v>0.9687110630607267</v>
      </c>
      <c r="U150" s="10">
        <v>0.9701119271454954</v>
      </c>
      <c r="V150" s="10">
        <v>0.9698386110087586</v>
      </c>
      <c r="W150" s="10">
        <v>0.9705994748755609</v>
      </c>
      <c r="X150" s="10">
        <v>0.9708077870692737</v>
      </c>
      <c r="Y150" s="10">
        <v>0.9703617618151288</v>
      </c>
      <c r="Z150" s="10">
        <v>0.9696714997906436</v>
      </c>
      <c r="AA150" s="10">
        <v>0.9648077803685347</v>
      </c>
      <c r="AB150" s="10">
        <v>0.9583320258219782</v>
      </c>
      <c r="AC150" s="11"/>
    </row>
    <row r="151" spans="1:29" ht="18" customHeight="1">
      <c r="A151" s="31" t="s">
        <v>93</v>
      </c>
      <c r="B151" s="31" t="s">
        <v>61</v>
      </c>
      <c r="C151" s="2" t="s">
        <v>0</v>
      </c>
      <c r="D151" s="2" t="s">
        <v>4</v>
      </c>
      <c r="E151" s="21">
        <v>0.432</v>
      </c>
      <c r="F151" s="21">
        <v>0.399</v>
      </c>
      <c r="G151" s="21">
        <v>0.391</v>
      </c>
      <c r="H151" s="21">
        <v>0.39</v>
      </c>
      <c r="I151" s="21">
        <v>0.406</v>
      </c>
      <c r="J151" s="21">
        <v>0.424</v>
      </c>
      <c r="K151" s="21">
        <v>0.504</v>
      </c>
      <c r="L151" s="21">
        <v>0.619</v>
      </c>
      <c r="M151" s="21">
        <v>0.703</v>
      </c>
      <c r="N151" s="21">
        <v>0.718</v>
      </c>
      <c r="O151" s="21">
        <v>0.743</v>
      </c>
      <c r="P151" s="21">
        <v>0.778</v>
      </c>
      <c r="Q151" s="21">
        <v>0.77</v>
      </c>
      <c r="R151" s="21">
        <v>0.745</v>
      </c>
      <c r="S151" s="21">
        <v>0.717</v>
      </c>
      <c r="T151" s="21">
        <v>0.723</v>
      </c>
      <c r="U151" s="21">
        <v>0.759</v>
      </c>
      <c r="V151" s="21">
        <v>0.756</v>
      </c>
      <c r="W151" s="21">
        <v>0.711</v>
      </c>
      <c r="X151" s="21">
        <v>0.897</v>
      </c>
      <c r="Y151" s="21">
        <v>0.647</v>
      </c>
      <c r="Z151" s="21">
        <v>0.616</v>
      </c>
      <c r="AA151" s="21">
        <v>0.56</v>
      </c>
      <c r="AB151" s="21">
        <v>0.5035</v>
      </c>
      <c r="AC151" s="11"/>
    </row>
    <row r="152" spans="1:29" ht="18" customHeight="1">
      <c r="A152" s="32"/>
      <c r="B152" s="32"/>
      <c r="C152" s="2" t="s">
        <v>1</v>
      </c>
      <c r="D152" s="2" t="s">
        <v>5</v>
      </c>
      <c r="E152" s="21">
        <v>0.103</v>
      </c>
      <c r="F152" s="21">
        <v>0.1</v>
      </c>
      <c r="G152" s="21">
        <v>0.101</v>
      </c>
      <c r="H152" s="21">
        <v>0.099</v>
      </c>
      <c r="I152" s="21">
        <v>0.101</v>
      </c>
      <c r="J152" s="21">
        <v>0.101</v>
      </c>
      <c r="K152" s="21">
        <v>0.102</v>
      </c>
      <c r="L152" s="21">
        <v>0.115</v>
      </c>
      <c r="M152" s="21">
        <v>0.128</v>
      </c>
      <c r="N152" s="21">
        <v>0.13</v>
      </c>
      <c r="O152" s="21">
        <v>0.14</v>
      </c>
      <c r="P152" s="21">
        <v>0.153</v>
      </c>
      <c r="Q152" s="21">
        <v>0.146</v>
      </c>
      <c r="R152" s="21">
        <v>0.135</v>
      </c>
      <c r="S152" s="21">
        <v>0.131</v>
      </c>
      <c r="T152" s="21">
        <v>0.14</v>
      </c>
      <c r="U152" s="21">
        <v>0.148</v>
      </c>
      <c r="V152" s="21">
        <v>0.144</v>
      </c>
      <c r="W152" s="21">
        <v>0.132</v>
      </c>
      <c r="X152" s="21">
        <v>0.127</v>
      </c>
      <c r="Y152" s="21">
        <v>0.126</v>
      </c>
      <c r="Z152" s="21">
        <v>0.121</v>
      </c>
      <c r="AA152" s="21">
        <v>0.108</v>
      </c>
      <c r="AB152" s="21">
        <v>0.107</v>
      </c>
      <c r="AC152" s="11"/>
    </row>
    <row r="153" spans="1:29" ht="18" customHeight="1">
      <c r="A153" s="32"/>
      <c r="B153" s="32"/>
      <c r="C153" s="2" t="s">
        <v>12</v>
      </c>
      <c r="D153" s="2" t="s">
        <v>13</v>
      </c>
      <c r="E153" s="20">
        <v>42.785088709101096</v>
      </c>
      <c r="F153" s="20">
        <v>39.62817837802144</v>
      </c>
      <c r="G153" s="20">
        <v>38.90502161492887</v>
      </c>
      <c r="H153" s="20">
        <v>38.7638953194869</v>
      </c>
      <c r="I153" s="20">
        <v>40.305802927582334</v>
      </c>
      <c r="J153" s="20">
        <v>41.990704310808944</v>
      </c>
      <c r="K153" s="20">
        <v>49.539292164314055</v>
      </c>
      <c r="L153" s="20">
        <v>60.654328644827</v>
      </c>
      <c r="M153" s="20">
        <v>68.83987526794802</v>
      </c>
      <c r="N153" s="20">
        <v>70.29613677901638</v>
      </c>
      <c r="O153" s="20">
        <v>72.83956953333924</v>
      </c>
      <c r="P153" s="20">
        <v>76.3874405822127</v>
      </c>
      <c r="Q153" s="20">
        <v>75.50282635050304</v>
      </c>
      <c r="R153" s="20">
        <v>72.94149800179916</v>
      </c>
      <c r="S153" s="20">
        <v>70.21859218262645</v>
      </c>
      <c r="T153" s="20">
        <v>70.94700400963113</v>
      </c>
      <c r="U153" s="20">
        <v>74.49854513200157</v>
      </c>
      <c r="V153" s="20">
        <v>74.14182078531313</v>
      </c>
      <c r="W153" s="20">
        <v>69.66756860936846</v>
      </c>
      <c r="X153" s="20">
        <v>87.27802644512707</v>
      </c>
      <c r="Y153" s="20">
        <v>63.50238552960097</v>
      </c>
      <c r="Z153" s="20">
        <v>60.478945590436616</v>
      </c>
      <c r="AA153" s="20">
        <v>54.94404709678708</v>
      </c>
      <c r="AB153" s="20">
        <v>49.58996804876591</v>
      </c>
      <c r="AC153" s="11"/>
    </row>
    <row r="154" spans="1:29" ht="18" customHeight="1">
      <c r="A154" s="13"/>
      <c r="B154" s="13"/>
      <c r="C154" s="2" t="s">
        <v>52</v>
      </c>
      <c r="D154" s="2"/>
      <c r="E154" s="10">
        <v>0.2384259259259259</v>
      </c>
      <c r="F154" s="10">
        <v>0.2506265664160401</v>
      </c>
      <c r="G154" s="10">
        <v>0.25831202046035806</v>
      </c>
      <c r="H154" s="10">
        <v>0.25384615384615383</v>
      </c>
      <c r="I154" s="10">
        <v>0.24876847290640394</v>
      </c>
      <c r="J154" s="10">
        <v>0.23820754716981135</v>
      </c>
      <c r="K154" s="10">
        <v>0.20238095238095236</v>
      </c>
      <c r="L154" s="10">
        <v>0.18578352180936997</v>
      </c>
      <c r="M154" s="10">
        <v>0.18207681365576103</v>
      </c>
      <c r="N154" s="10">
        <v>0.18105849582172703</v>
      </c>
      <c r="O154" s="10">
        <v>0.18842530282637956</v>
      </c>
      <c r="P154" s="10">
        <v>0.19665809768637532</v>
      </c>
      <c r="Q154" s="10">
        <v>0.1896103896103896</v>
      </c>
      <c r="R154" s="10">
        <v>0.18120805369127518</v>
      </c>
      <c r="S154" s="10">
        <v>0.18270571827057183</v>
      </c>
      <c r="T154" s="10">
        <v>0.19363762102351317</v>
      </c>
      <c r="U154" s="10">
        <v>0.1949934123847167</v>
      </c>
      <c r="V154" s="10">
        <v>0.19047619047619047</v>
      </c>
      <c r="W154" s="10">
        <v>0.18565400843881857</v>
      </c>
      <c r="X154" s="10">
        <v>0.1415830546265329</v>
      </c>
      <c r="Y154" s="10">
        <v>0.1947449768160742</v>
      </c>
      <c r="Z154" s="10">
        <v>0.19642857142857142</v>
      </c>
      <c r="AA154" s="10">
        <v>0.19285714285714284</v>
      </c>
      <c r="AB154" s="10">
        <v>0.21251241310824232</v>
      </c>
      <c r="AC154" s="11"/>
    </row>
    <row r="155" spans="1:29" ht="18" customHeight="1">
      <c r="A155" s="13"/>
      <c r="B155" s="13"/>
      <c r="C155" s="2" t="s">
        <v>53</v>
      </c>
      <c r="D155" s="2"/>
      <c r="E155" s="10">
        <v>0.9727336874955141</v>
      </c>
      <c r="F155" s="10">
        <v>0.9699993270369627</v>
      </c>
      <c r="G155" s="10">
        <v>0.9682193168217095</v>
      </c>
      <c r="H155" s="10">
        <v>0.9692589979823897</v>
      </c>
      <c r="I155" s="10">
        <v>0.9704230486220151</v>
      </c>
      <c r="J155" s="10">
        <v>0.9727815922789992</v>
      </c>
      <c r="K155" s="10">
        <v>0.9801293311529092</v>
      </c>
      <c r="L155" s="10">
        <v>0.983176513538105</v>
      </c>
      <c r="M155" s="10">
        <v>0.9838250963345644</v>
      </c>
      <c r="N155" s="10">
        <v>0.98400120962264</v>
      </c>
      <c r="O155" s="10">
        <v>0.9827070907055789</v>
      </c>
      <c r="P155" s="10">
        <v>0.9812062018558184</v>
      </c>
      <c r="Q155" s="10">
        <v>0.9824945782738166</v>
      </c>
      <c r="R155" s="10">
        <v>0.9839754002576765</v>
      </c>
      <c r="S155" s="10">
        <v>0.9837158843774307</v>
      </c>
      <c r="T155" s="10">
        <v>0.9817635030972692</v>
      </c>
      <c r="U155" s="10">
        <v>0.9815142987514129</v>
      </c>
      <c r="V155" s="10">
        <v>0.9823385664224747</v>
      </c>
      <c r="W155" s="10">
        <v>0.9831993737381347</v>
      </c>
      <c r="X155" s="10">
        <v>0.9901253326967626</v>
      </c>
      <c r="Y155" s="10">
        <v>0.9815600789045098</v>
      </c>
      <c r="Z155" s="10">
        <v>0.9812488205210874</v>
      </c>
      <c r="AA155" s="10">
        <v>0.9819062575760117</v>
      </c>
      <c r="AB155" s="10">
        <v>0.9781563821589262</v>
      </c>
      <c r="AC155" s="11"/>
    </row>
    <row r="156" spans="1:29" ht="18" customHeight="1">
      <c r="A156" s="31" t="s">
        <v>94</v>
      </c>
      <c r="B156" s="31" t="s">
        <v>61</v>
      </c>
      <c r="C156" s="2" t="s">
        <v>0</v>
      </c>
      <c r="D156" s="2" t="s">
        <v>4</v>
      </c>
      <c r="E156" s="21">
        <v>0.144</v>
      </c>
      <c r="F156" s="21">
        <v>0.072</v>
      </c>
      <c r="G156" s="21">
        <v>0.072</v>
      </c>
      <c r="H156" s="21">
        <v>0.216</v>
      </c>
      <c r="I156" s="21">
        <v>0.216</v>
      </c>
      <c r="J156" s="21">
        <v>1.296</v>
      </c>
      <c r="K156" s="21">
        <v>1.296</v>
      </c>
      <c r="L156" s="21">
        <v>1.224</v>
      </c>
      <c r="M156" s="21">
        <v>0.72</v>
      </c>
      <c r="N156" s="21">
        <v>0.432</v>
      </c>
      <c r="O156" s="21">
        <v>0.936</v>
      </c>
      <c r="P156" s="21">
        <v>0.576</v>
      </c>
      <c r="Q156" s="21">
        <v>0.792</v>
      </c>
      <c r="R156" s="21">
        <v>0.649</v>
      </c>
      <c r="S156" s="21">
        <v>0.72</v>
      </c>
      <c r="T156" s="21">
        <v>0.864</v>
      </c>
      <c r="U156" s="21">
        <v>1.008</v>
      </c>
      <c r="V156" s="21">
        <v>0.864</v>
      </c>
      <c r="W156" s="21">
        <v>0.864</v>
      </c>
      <c r="X156" s="21">
        <v>0.72</v>
      </c>
      <c r="Y156" s="21">
        <v>0.72</v>
      </c>
      <c r="Z156" s="21">
        <v>0.432</v>
      </c>
      <c r="AA156" s="21">
        <v>0.432</v>
      </c>
      <c r="AB156" s="21">
        <v>0.216</v>
      </c>
      <c r="AC156" s="11"/>
    </row>
    <row r="157" spans="1:29" ht="18" customHeight="1">
      <c r="A157" s="32"/>
      <c r="B157" s="32"/>
      <c r="C157" s="2" t="s">
        <v>1</v>
      </c>
      <c r="D157" s="2" t="s">
        <v>5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11"/>
    </row>
    <row r="158" spans="1:29" ht="18" customHeight="1">
      <c r="A158" s="32"/>
      <c r="B158" s="32"/>
      <c r="C158" s="2" t="s">
        <v>12</v>
      </c>
      <c r="D158" s="2" t="s">
        <v>13</v>
      </c>
      <c r="E158" s="20">
        <v>13.872832369942197</v>
      </c>
      <c r="F158" s="10">
        <v>0</v>
      </c>
      <c r="G158" s="20">
        <v>6.936416184971098</v>
      </c>
      <c r="H158" s="10">
        <v>0</v>
      </c>
      <c r="I158" s="20">
        <v>20.8092485549133</v>
      </c>
      <c r="J158" s="20">
        <v>124.85549132947979</v>
      </c>
      <c r="K158" s="20">
        <v>124.85549132947979</v>
      </c>
      <c r="L158" s="20">
        <v>117.91907514450868</v>
      </c>
      <c r="M158" s="20">
        <v>69.364161849711</v>
      </c>
      <c r="N158" s="20">
        <v>41.6184971098266</v>
      </c>
      <c r="O158" s="20">
        <v>90.17341040462429</v>
      </c>
      <c r="P158" s="20">
        <v>55.49132947976879</v>
      </c>
      <c r="Q158" s="20">
        <v>76.3005780346821</v>
      </c>
      <c r="R158" s="20">
        <v>62.52408477842005</v>
      </c>
      <c r="S158" s="20">
        <v>69.364161849711</v>
      </c>
      <c r="T158" s="20">
        <v>83.2369942196532</v>
      </c>
      <c r="U158" s="20">
        <v>97.10982658959539</v>
      </c>
      <c r="V158" s="20">
        <v>83.2369942196532</v>
      </c>
      <c r="W158" s="20">
        <v>83.2369942196532</v>
      </c>
      <c r="X158" s="20">
        <v>69.364161849711</v>
      </c>
      <c r="Y158" s="20">
        <v>69.364161849711</v>
      </c>
      <c r="Z158" s="20">
        <v>41.6184971098266</v>
      </c>
      <c r="AA158" s="20">
        <v>41.6184971098266</v>
      </c>
      <c r="AB158" s="20">
        <v>20.8092485549133</v>
      </c>
      <c r="AC158" s="11"/>
    </row>
    <row r="159" spans="1:29" ht="18" customHeight="1">
      <c r="A159" s="13"/>
      <c r="B159" s="13"/>
      <c r="C159" s="2" t="s">
        <v>52</v>
      </c>
      <c r="D159" s="2"/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1"/>
    </row>
    <row r="160" spans="1:29" ht="18" customHeight="1">
      <c r="A160" s="13"/>
      <c r="B160" s="13"/>
      <c r="C160" s="2" t="s">
        <v>53</v>
      </c>
      <c r="D160" s="2"/>
      <c r="E160" s="10">
        <v>1</v>
      </c>
      <c r="F160" s="10">
        <v>0</v>
      </c>
      <c r="G160" s="10">
        <v>1</v>
      </c>
      <c r="H160" s="10">
        <v>0</v>
      </c>
      <c r="I160" s="10">
        <v>1</v>
      </c>
      <c r="J160" s="10">
        <v>1</v>
      </c>
      <c r="K160" s="10">
        <v>1</v>
      </c>
      <c r="L160" s="10">
        <v>1</v>
      </c>
      <c r="M160" s="10">
        <v>1</v>
      </c>
      <c r="N160" s="10">
        <v>1</v>
      </c>
      <c r="O160" s="10">
        <v>1</v>
      </c>
      <c r="P160" s="10">
        <v>1</v>
      </c>
      <c r="Q160" s="10">
        <v>1</v>
      </c>
      <c r="R160" s="10">
        <v>1</v>
      </c>
      <c r="S160" s="10">
        <v>1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1</v>
      </c>
      <c r="AC160" s="11"/>
    </row>
    <row r="161" spans="1:29" ht="18" customHeight="1">
      <c r="A161" s="31" t="s">
        <v>95</v>
      </c>
      <c r="B161" s="31" t="s">
        <v>61</v>
      </c>
      <c r="C161" s="2" t="s">
        <v>0</v>
      </c>
      <c r="D161" s="2" t="s">
        <v>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11"/>
    </row>
    <row r="162" spans="1:29" ht="18" customHeight="1">
      <c r="A162" s="32"/>
      <c r="B162" s="32"/>
      <c r="C162" s="2" t="s">
        <v>1</v>
      </c>
      <c r="D162" s="2" t="s">
        <v>5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11"/>
    </row>
    <row r="163" spans="1:29" ht="18" customHeight="1">
      <c r="A163" s="32"/>
      <c r="B163" s="32"/>
      <c r="C163" s="2" t="s">
        <v>12</v>
      </c>
      <c r="D163" s="2" t="s">
        <v>13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11"/>
    </row>
    <row r="164" spans="1:29" ht="18" customHeight="1">
      <c r="A164" s="13"/>
      <c r="B164" s="13"/>
      <c r="C164" s="2" t="s">
        <v>52</v>
      </c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1"/>
    </row>
    <row r="165" spans="1:29" ht="18" customHeight="1">
      <c r="A165" s="13"/>
      <c r="B165" s="13"/>
      <c r="C165" s="2" t="s">
        <v>53</v>
      </c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</row>
    <row r="166" spans="1:29" ht="18" customHeight="1">
      <c r="A166" s="31" t="s">
        <v>96</v>
      </c>
      <c r="B166" s="31" t="s">
        <v>61</v>
      </c>
      <c r="C166" s="2" t="s">
        <v>0</v>
      </c>
      <c r="D166" s="2" t="s">
        <v>4</v>
      </c>
      <c r="E166" s="21">
        <v>0.576</v>
      </c>
      <c r="F166" s="21">
        <v>0.672</v>
      </c>
      <c r="G166" s="21">
        <v>0.672</v>
      </c>
      <c r="H166" s="21">
        <v>0.672</v>
      </c>
      <c r="I166" s="21">
        <v>0.672</v>
      </c>
      <c r="J166" s="21">
        <v>0.576</v>
      </c>
      <c r="K166" s="21">
        <v>0.576</v>
      </c>
      <c r="L166" s="21">
        <v>1.248</v>
      </c>
      <c r="M166" s="21">
        <v>0.769</v>
      </c>
      <c r="N166" s="21">
        <v>1.44</v>
      </c>
      <c r="O166" s="21">
        <v>1.44</v>
      </c>
      <c r="P166" s="21">
        <v>1.536</v>
      </c>
      <c r="Q166" s="21">
        <v>1.536</v>
      </c>
      <c r="R166" s="21">
        <v>1.536</v>
      </c>
      <c r="S166" s="21">
        <v>1.536</v>
      </c>
      <c r="T166" s="21">
        <v>1.632</v>
      </c>
      <c r="U166" s="21">
        <v>1.632</v>
      </c>
      <c r="V166" s="21">
        <v>1.536</v>
      </c>
      <c r="W166" s="21">
        <v>1.536</v>
      </c>
      <c r="X166" s="21">
        <v>1.536</v>
      </c>
      <c r="Y166" s="21">
        <v>1.536</v>
      </c>
      <c r="Z166" s="21">
        <v>1.056</v>
      </c>
      <c r="AA166" s="21">
        <v>1.152</v>
      </c>
      <c r="AB166" s="21">
        <v>0.672</v>
      </c>
      <c r="AC166" s="11"/>
    </row>
    <row r="167" spans="1:29" ht="18" customHeight="1">
      <c r="A167" s="32"/>
      <c r="B167" s="32"/>
      <c r="C167" s="2" t="s">
        <v>1</v>
      </c>
      <c r="D167" s="2" t="s">
        <v>5</v>
      </c>
      <c r="E167" s="21">
        <v>0.192</v>
      </c>
      <c r="F167" s="21">
        <v>0.096</v>
      </c>
      <c r="G167" s="21">
        <v>0.096</v>
      </c>
      <c r="H167" s="21">
        <v>0.096</v>
      </c>
      <c r="I167" s="21">
        <v>0.096</v>
      </c>
      <c r="J167" s="21">
        <v>0.192</v>
      </c>
      <c r="K167" s="21">
        <v>0.192</v>
      </c>
      <c r="L167" s="21">
        <v>0.192</v>
      </c>
      <c r="M167" s="21">
        <v>0.192</v>
      </c>
      <c r="N167" s="21">
        <v>0.096</v>
      </c>
      <c r="O167" s="21">
        <v>0.096</v>
      </c>
      <c r="P167" s="21">
        <v>0.192</v>
      </c>
      <c r="Q167" s="21">
        <v>0.192</v>
      </c>
      <c r="R167" s="21">
        <v>0.192</v>
      </c>
      <c r="S167" s="21">
        <v>0.192</v>
      </c>
      <c r="T167" s="21">
        <v>0.192</v>
      </c>
      <c r="U167" s="21">
        <v>0.192</v>
      </c>
      <c r="V167" s="21">
        <v>0.288</v>
      </c>
      <c r="W167" s="21">
        <v>0.288</v>
      </c>
      <c r="X167" s="21">
        <v>0.192</v>
      </c>
      <c r="Y167" s="21">
        <v>0.192</v>
      </c>
      <c r="Z167" s="21">
        <v>0.192</v>
      </c>
      <c r="AA167" s="21">
        <v>0.192</v>
      </c>
      <c r="AB167" s="21">
        <v>0.192</v>
      </c>
      <c r="AC167" s="11"/>
    </row>
    <row r="168" spans="1:29" ht="18" customHeight="1">
      <c r="A168" s="32"/>
      <c r="B168" s="32"/>
      <c r="C168" s="2" t="s">
        <v>12</v>
      </c>
      <c r="D168" s="2" t="s">
        <v>13</v>
      </c>
      <c r="E168" s="20">
        <v>58.49299718230529</v>
      </c>
      <c r="F168" s="20">
        <v>65.39715895366913</v>
      </c>
      <c r="G168" s="20">
        <v>65.39715895366913</v>
      </c>
      <c r="H168" s="20">
        <v>65.39715895366913</v>
      </c>
      <c r="I168" s="20">
        <v>65.39715895366913</v>
      </c>
      <c r="J168" s="20">
        <v>58.49299718230529</v>
      </c>
      <c r="K168" s="20">
        <v>58.49299718230529</v>
      </c>
      <c r="L168" s="20">
        <v>121.6457474031529</v>
      </c>
      <c r="M168" s="20">
        <v>76.35900382720511</v>
      </c>
      <c r="N168" s="20">
        <v>139.03626708321764</v>
      </c>
      <c r="O168" s="20">
        <v>139.03626708321764</v>
      </c>
      <c r="P168" s="20">
        <v>149.12846702055123</v>
      </c>
      <c r="Q168" s="20">
        <v>149.12846702055123</v>
      </c>
      <c r="R168" s="20">
        <v>149.12846702055123</v>
      </c>
      <c r="S168" s="20">
        <v>149.12846702055123</v>
      </c>
      <c r="T168" s="20">
        <v>158.30975970981447</v>
      </c>
      <c r="U168" s="20">
        <v>158.30975970981447</v>
      </c>
      <c r="V168" s="20">
        <v>150.5555662067025</v>
      </c>
      <c r="W168" s="20">
        <v>150.5555662067025</v>
      </c>
      <c r="X168" s="20">
        <v>149.12846702055123</v>
      </c>
      <c r="Y168" s="20">
        <v>149.12846702055123</v>
      </c>
      <c r="Z168" s="20">
        <v>103.40198739883424</v>
      </c>
      <c r="AA168" s="20">
        <v>112.5135265719902</v>
      </c>
      <c r="AB168" s="20">
        <v>67.3304960858314</v>
      </c>
      <c r="AC168" s="11"/>
    </row>
    <row r="169" spans="1:29" ht="18" customHeight="1">
      <c r="A169" s="13"/>
      <c r="B169" s="13"/>
      <c r="C169" s="2" t="s">
        <v>52</v>
      </c>
      <c r="D169" s="2"/>
      <c r="E169" s="10">
        <v>0.33333333333333337</v>
      </c>
      <c r="F169" s="10">
        <v>0.14285714285714285</v>
      </c>
      <c r="G169" s="10">
        <v>0.14285714285714285</v>
      </c>
      <c r="H169" s="10">
        <v>0.14285714285714285</v>
      </c>
      <c r="I169" s="10">
        <v>0.14285714285714285</v>
      </c>
      <c r="J169" s="10">
        <v>0.33333333333333337</v>
      </c>
      <c r="K169" s="10">
        <v>0.33333333333333337</v>
      </c>
      <c r="L169" s="10">
        <v>0.15384615384615385</v>
      </c>
      <c r="M169" s="10">
        <v>0.24967490247074123</v>
      </c>
      <c r="N169" s="10">
        <v>0.06666666666666667</v>
      </c>
      <c r="O169" s="10">
        <v>0.06666666666666667</v>
      </c>
      <c r="P169" s="10">
        <v>0.125</v>
      </c>
      <c r="Q169" s="10">
        <v>0.125</v>
      </c>
      <c r="R169" s="10">
        <v>0.125</v>
      </c>
      <c r="S169" s="10">
        <v>0.125</v>
      </c>
      <c r="T169" s="10">
        <v>0.11764705882352942</v>
      </c>
      <c r="U169" s="10">
        <v>0.11764705882352942</v>
      </c>
      <c r="V169" s="10">
        <v>0.18749999999999997</v>
      </c>
      <c r="W169" s="10">
        <v>0.18749999999999997</v>
      </c>
      <c r="X169" s="10">
        <v>0.125</v>
      </c>
      <c r="Y169" s="10">
        <v>0.125</v>
      </c>
      <c r="Z169" s="10">
        <v>0.18181818181818182</v>
      </c>
      <c r="AA169" s="10">
        <v>0.16666666666666669</v>
      </c>
      <c r="AB169" s="10">
        <v>0.2857142857142857</v>
      </c>
      <c r="AC169" s="11"/>
    </row>
    <row r="170" spans="1:29" ht="18" customHeight="1">
      <c r="A170" s="13"/>
      <c r="B170" s="13"/>
      <c r="C170" s="2" t="s">
        <v>53</v>
      </c>
      <c r="D170" s="2"/>
      <c r="E170" s="10">
        <v>0.9486832980505138</v>
      </c>
      <c r="F170" s="10">
        <v>0.9899494936611666</v>
      </c>
      <c r="G170" s="10">
        <v>0.9899494936611666</v>
      </c>
      <c r="H170" s="10">
        <v>0.9899494936611666</v>
      </c>
      <c r="I170" s="10">
        <v>0.9899494936611666</v>
      </c>
      <c r="J170" s="10">
        <v>0.9486832980505138</v>
      </c>
      <c r="K170" s="10">
        <v>0.9486832980505138</v>
      </c>
      <c r="L170" s="10">
        <v>0.9883716976506172</v>
      </c>
      <c r="M170" s="10">
        <v>0.9702166700299943</v>
      </c>
      <c r="N170" s="10">
        <v>0.9977851578566089</v>
      </c>
      <c r="O170" s="10">
        <v>0.9977851578566089</v>
      </c>
      <c r="P170" s="10">
        <v>0.9922778767136676</v>
      </c>
      <c r="Q170" s="10">
        <v>0.9922778767136676</v>
      </c>
      <c r="R170" s="10">
        <v>0.9922778767136676</v>
      </c>
      <c r="S170" s="10">
        <v>0.9922778767136676</v>
      </c>
      <c r="T170" s="10">
        <v>0.9931506043228762</v>
      </c>
      <c r="U170" s="10">
        <v>0.9931506043228762</v>
      </c>
      <c r="V170" s="10">
        <v>0.9828721869343219</v>
      </c>
      <c r="W170" s="10">
        <v>0.9828721869343219</v>
      </c>
      <c r="X170" s="10">
        <v>0.9922778767136676</v>
      </c>
      <c r="Y170" s="10">
        <v>0.9922778767136676</v>
      </c>
      <c r="Z170" s="10">
        <v>0.9838699100999074</v>
      </c>
      <c r="AA170" s="10">
        <v>0.9863939238321437</v>
      </c>
      <c r="AB170" s="10">
        <v>0.9615239476408232</v>
      </c>
      <c r="AC170" s="11"/>
    </row>
    <row r="171" spans="1:29" ht="18" customHeight="1">
      <c r="A171" s="31" t="s">
        <v>97</v>
      </c>
      <c r="B171" s="31" t="s">
        <v>61</v>
      </c>
      <c r="C171" s="2" t="s">
        <v>0</v>
      </c>
      <c r="D171" s="2" t="s">
        <v>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11"/>
    </row>
    <row r="172" spans="1:29" ht="18" customHeight="1">
      <c r="A172" s="32"/>
      <c r="B172" s="32"/>
      <c r="C172" s="2" t="s">
        <v>1</v>
      </c>
      <c r="D172" s="2" t="s">
        <v>5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0.072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11"/>
    </row>
    <row r="173" spans="1:29" ht="18" customHeight="1">
      <c r="A173" s="32"/>
      <c r="B173" s="32"/>
      <c r="C173" s="2" t="s">
        <v>12</v>
      </c>
      <c r="D173" s="2" t="s">
        <v>13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1"/>
    </row>
    <row r="174" spans="1:29" ht="18" customHeight="1">
      <c r="A174" s="13"/>
      <c r="B174" s="13"/>
      <c r="C174" s="2" t="s">
        <v>52</v>
      </c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1"/>
    </row>
    <row r="175" spans="1:29" ht="18" customHeight="1">
      <c r="A175" s="13"/>
      <c r="B175" s="13"/>
      <c r="C175" s="2" t="s">
        <v>53</v>
      </c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1"/>
    </row>
    <row r="176" spans="1:29" ht="18" customHeight="1">
      <c r="A176" s="31" t="s">
        <v>98</v>
      </c>
      <c r="B176" s="31" t="s">
        <v>61</v>
      </c>
      <c r="C176" s="2" t="s">
        <v>0</v>
      </c>
      <c r="D176" s="2" t="s">
        <v>4</v>
      </c>
      <c r="E176" s="21">
        <v>0.072</v>
      </c>
      <c r="F176" s="21">
        <v>0</v>
      </c>
      <c r="G176" s="21">
        <v>0.072</v>
      </c>
      <c r="H176" s="21">
        <v>0</v>
      </c>
      <c r="I176" s="21">
        <v>0.072</v>
      </c>
      <c r="J176" s="21">
        <v>0.072</v>
      </c>
      <c r="K176" s="21">
        <v>0.072</v>
      </c>
      <c r="L176" s="21">
        <v>0.144</v>
      </c>
      <c r="M176" s="21">
        <v>0.072</v>
      </c>
      <c r="N176" s="21">
        <v>0.072</v>
      </c>
      <c r="O176" s="21">
        <v>0.072</v>
      </c>
      <c r="P176" s="21">
        <v>0.072</v>
      </c>
      <c r="Q176" s="21">
        <v>0.144</v>
      </c>
      <c r="R176" s="21">
        <v>0.072</v>
      </c>
      <c r="S176" s="21">
        <v>0.144</v>
      </c>
      <c r="T176" s="21">
        <v>0.072</v>
      </c>
      <c r="U176" s="21">
        <v>0.072</v>
      </c>
      <c r="V176" s="21">
        <v>0.072</v>
      </c>
      <c r="W176" s="21">
        <v>0.072</v>
      </c>
      <c r="X176" s="21">
        <v>0.072</v>
      </c>
      <c r="Y176" s="21">
        <v>0.072</v>
      </c>
      <c r="Z176" s="21">
        <v>0.072</v>
      </c>
      <c r="AA176" s="21">
        <v>0.072</v>
      </c>
      <c r="AB176" s="21">
        <v>0</v>
      </c>
      <c r="AC176" s="11"/>
    </row>
    <row r="177" spans="1:29" ht="18" customHeight="1">
      <c r="A177" s="32"/>
      <c r="B177" s="32"/>
      <c r="C177" s="2" t="s">
        <v>1</v>
      </c>
      <c r="D177" s="2" t="s">
        <v>5</v>
      </c>
      <c r="E177" s="21">
        <v>0</v>
      </c>
      <c r="F177" s="21">
        <v>0</v>
      </c>
      <c r="G177" s="21">
        <v>0</v>
      </c>
      <c r="H177" s="21">
        <v>0</v>
      </c>
      <c r="I177" s="21">
        <v>0.072</v>
      </c>
      <c r="J177" s="21">
        <v>0</v>
      </c>
      <c r="K177" s="21">
        <v>0</v>
      </c>
      <c r="L177" s="21">
        <v>0</v>
      </c>
      <c r="M177" s="21">
        <v>0.072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11"/>
    </row>
    <row r="178" spans="1:29" ht="18" customHeight="1">
      <c r="A178" s="32"/>
      <c r="B178" s="32"/>
      <c r="C178" s="2" t="s">
        <v>12</v>
      </c>
      <c r="D178" s="2" t="s">
        <v>13</v>
      </c>
      <c r="E178" s="10">
        <v>7.301490721022208</v>
      </c>
      <c r="F178" s="10">
        <v>0</v>
      </c>
      <c r="G178" s="10">
        <v>7.301490721022208</v>
      </c>
      <c r="H178" s="20">
        <v>0</v>
      </c>
      <c r="I178" s="10">
        <v>7.301490721022208</v>
      </c>
      <c r="J178" s="10">
        <v>7.301490721022208</v>
      </c>
      <c r="K178" s="10">
        <v>7.301490721022208</v>
      </c>
      <c r="L178" s="10">
        <v>14.602981442044417</v>
      </c>
      <c r="M178" s="10">
        <v>7.301490721022208</v>
      </c>
      <c r="N178" s="20">
        <v>7.301490721022208</v>
      </c>
      <c r="O178" s="10">
        <v>7.301490721022208</v>
      </c>
      <c r="P178" s="10">
        <v>7.301490721022208</v>
      </c>
      <c r="Q178" s="10">
        <v>14.602981442044417</v>
      </c>
      <c r="R178" s="10">
        <v>7.301490721022208</v>
      </c>
      <c r="S178" s="10">
        <v>14.602981442044417</v>
      </c>
      <c r="T178" s="10">
        <v>7.301490721022208</v>
      </c>
      <c r="U178" s="20">
        <v>7.301490721022208</v>
      </c>
      <c r="V178" s="10">
        <v>7.301490721022208</v>
      </c>
      <c r="W178" s="10">
        <v>7.301490721022208</v>
      </c>
      <c r="X178" s="10">
        <v>7.301490721022208</v>
      </c>
      <c r="Y178" s="10">
        <v>7.301490721022208</v>
      </c>
      <c r="Z178" s="10">
        <v>7.301490721022208</v>
      </c>
      <c r="AA178" s="10">
        <v>7.301490721022208</v>
      </c>
      <c r="AB178" s="10">
        <v>0</v>
      </c>
      <c r="AC178" s="11"/>
    </row>
    <row r="179" spans="1:29" ht="18" customHeight="1">
      <c r="A179" s="13"/>
      <c r="B179" s="13"/>
      <c r="C179" s="2" t="s">
        <v>52</v>
      </c>
      <c r="D179" s="2"/>
      <c r="E179" s="10">
        <v>0</v>
      </c>
      <c r="F179" s="10">
        <v>0</v>
      </c>
      <c r="G179" s="10">
        <v>0</v>
      </c>
      <c r="H179" s="10">
        <v>0</v>
      </c>
      <c r="I179" s="10">
        <v>1</v>
      </c>
      <c r="J179" s="10">
        <v>0</v>
      </c>
      <c r="K179" s="10">
        <v>0</v>
      </c>
      <c r="L179" s="10">
        <v>0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/>
      <c r="AC179" s="11"/>
    </row>
    <row r="180" spans="1:29" ht="18" customHeight="1">
      <c r="A180" s="13"/>
      <c r="B180" s="13"/>
      <c r="C180" s="2" t="s">
        <v>53</v>
      </c>
      <c r="D180" s="2"/>
      <c r="E180" s="10">
        <v>1</v>
      </c>
      <c r="F180" s="10">
        <v>1</v>
      </c>
      <c r="G180" s="10">
        <v>1</v>
      </c>
      <c r="H180" s="10">
        <v>1</v>
      </c>
      <c r="I180" s="10">
        <v>0.7071067811865476</v>
      </c>
      <c r="J180" s="10">
        <v>1</v>
      </c>
      <c r="K180" s="10">
        <v>1</v>
      </c>
      <c r="L180" s="10">
        <v>1</v>
      </c>
      <c r="M180" s="10">
        <v>0.7071067811865476</v>
      </c>
      <c r="N180" s="10">
        <v>1</v>
      </c>
      <c r="O180" s="10">
        <v>1</v>
      </c>
      <c r="P180" s="10">
        <v>1</v>
      </c>
      <c r="Q180" s="10">
        <v>1</v>
      </c>
      <c r="R180" s="10">
        <v>1</v>
      </c>
      <c r="S180" s="10">
        <v>1</v>
      </c>
      <c r="T180" s="10">
        <v>1</v>
      </c>
      <c r="U180" s="10">
        <v>1</v>
      </c>
      <c r="V180" s="10">
        <v>1</v>
      </c>
      <c r="W180" s="10">
        <v>1</v>
      </c>
      <c r="X180" s="10">
        <v>1</v>
      </c>
      <c r="Y180" s="10">
        <v>1</v>
      </c>
      <c r="Z180" s="10">
        <v>1</v>
      </c>
      <c r="AA180" s="10">
        <v>1</v>
      </c>
      <c r="AB180" s="10"/>
      <c r="AC180" s="11"/>
    </row>
    <row r="181" spans="1:29" ht="18" customHeight="1">
      <c r="A181" s="31" t="s">
        <v>99</v>
      </c>
      <c r="B181" s="31" t="s">
        <v>61</v>
      </c>
      <c r="C181" s="2" t="s">
        <v>0</v>
      </c>
      <c r="D181" s="2" t="s">
        <v>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11"/>
    </row>
    <row r="182" spans="1:29" ht="18" customHeight="1">
      <c r="A182" s="32"/>
      <c r="B182" s="32"/>
      <c r="C182" s="2" t="s">
        <v>1</v>
      </c>
      <c r="D182" s="2" t="s">
        <v>5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11"/>
    </row>
    <row r="183" spans="1:29" ht="18" customHeight="1">
      <c r="A183" s="32"/>
      <c r="B183" s="32"/>
      <c r="C183" s="2" t="s">
        <v>12</v>
      </c>
      <c r="D183" s="2" t="s">
        <v>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1"/>
    </row>
    <row r="184" spans="1:29" ht="18" customHeight="1">
      <c r="A184" s="13"/>
      <c r="B184" s="13"/>
      <c r="C184" s="2" t="s">
        <v>52</v>
      </c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1"/>
    </row>
    <row r="185" spans="1:29" ht="18" customHeight="1">
      <c r="A185" s="12"/>
      <c r="B185" s="12"/>
      <c r="C185" s="2" t="s">
        <v>53</v>
      </c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1"/>
    </row>
    <row r="186" spans="1:29" ht="18" customHeight="1">
      <c r="A186" s="31" t="s">
        <v>62</v>
      </c>
      <c r="B186" s="31" t="s">
        <v>63</v>
      </c>
      <c r="C186" s="2" t="s">
        <v>0</v>
      </c>
      <c r="D186" s="2" t="s">
        <v>4</v>
      </c>
      <c r="E186" s="21">
        <v>0.02</v>
      </c>
      <c r="F186" s="21">
        <v>0.0185</v>
      </c>
      <c r="G186" s="21">
        <v>0.0173</v>
      </c>
      <c r="H186" s="21">
        <v>0.01723</v>
      </c>
      <c r="I186" s="21">
        <v>0.01787</v>
      </c>
      <c r="J186" s="21">
        <v>0.01782</v>
      </c>
      <c r="K186" s="21">
        <v>0.01883</v>
      </c>
      <c r="L186" s="21">
        <v>0.02374</v>
      </c>
      <c r="M186" s="21">
        <v>0.02952</v>
      </c>
      <c r="N186" s="21">
        <v>0.08077</v>
      </c>
      <c r="O186" s="21">
        <v>0.08633</v>
      </c>
      <c r="P186" s="21">
        <v>0.0848</v>
      </c>
      <c r="Q186" s="21">
        <v>0.08933</v>
      </c>
      <c r="R186" s="21">
        <v>0.08716</v>
      </c>
      <c r="S186" s="21">
        <v>0.08365</v>
      </c>
      <c r="T186" s="21">
        <v>0.08221</v>
      </c>
      <c r="U186" s="21">
        <v>0.07735</v>
      </c>
      <c r="V186" s="21">
        <v>0.07938</v>
      </c>
      <c r="W186" s="21">
        <v>0.07398</v>
      </c>
      <c r="X186" s="21">
        <v>0.07362</v>
      </c>
      <c r="Y186" s="21">
        <v>0.06449</v>
      </c>
      <c r="Z186" s="21">
        <v>0.05081</v>
      </c>
      <c r="AA186" s="21">
        <v>0.04199</v>
      </c>
      <c r="AB186" s="21">
        <v>0.039</v>
      </c>
      <c r="AC186" s="11"/>
    </row>
    <row r="187" spans="1:29" ht="18" customHeight="1">
      <c r="A187" s="32"/>
      <c r="B187" s="32"/>
      <c r="C187" s="2" t="s">
        <v>1</v>
      </c>
      <c r="D187" s="2" t="s">
        <v>5</v>
      </c>
      <c r="E187" s="21">
        <v>0.00794</v>
      </c>
      <c r="F187" s="21">
        <v>0.00547</v>
      </c>
      <c r="G187" s="21">
        <v>0.01</v>
      </c>
      <c r="H187" s="21">
        <v>0.0416</v>
      </c>
      <c r="I187" s="21">
        <v>0.0041</v>
      </c>
      <c r="J187" s="21">
        <v>0</v>
      </c>
      <c r="K187" s="21">
        <v>0.00655</v>
      </c>
      <c r="L187" s="21">
        <v>0.00574</v>
      </c>
      <c r="M187" s="21">
        <v>0.004</v>
      </c>
      <c r="N187" s="21">
        <v>0.00745</v>
      </c>
      <c r="O187" s="21">
        <v>0.00977</v>
      </c>
      <c r="P187" s="21">
        <v>0.01039</v>
      </c>
      <c r="Q187" s="21">
        <v>0.00876</v>
      </c>
      <c r="R187" s="21">
        <v>0.00895</v>
      </c>
      <c r="S187" s="21">
        <v>0.00918</v>
      </c>
      <c r="T187" s="21">
        <v>0.00832</v>
      </c>
      <c r="U187" s="21">
        <v>0.00846</v>
      </c>
      <c r="V187" s="21">
        <v>0.01158</v>
      </c>
      <c r="W187" s="21">
        <v>0.01154</v>
      </c>
      <c r="X187" s="21">
        <v>0.01449</v>
      </c>
      <c r="Y187" s="21">
        <v>0.01327</v>
      </c>
      <c r="Z187" s="21">
        <v>0.01021</v>
      </c>
      <c r="AA187" s="21">
        <v>0.009</v>
      </c>
      <c r="AB187" s="21">
        <v>0.00938</v>
      </c>
      <c r="AC187" s="11"/>
    </row>
    <row r="188" spans="1:29" ht="18" customHeight="1">
      <c r="A188" s="32"/>
      <c r="B188" s="32"/>
      <c r="C188" s="2" t="s">
        <v>12</v>
      </c>
      <c r="D188" s="2" t="s">
        <v>13</v>
      </c>
      <c r="E188" s="20">
        <v>2.073068198402579</v>
      </c>
      <c r="F188" s="20">
        <v>1.858548303408504</v>
      </c>
      <c r="G188" s="20">
        <v>1.9250714948400085</v>
      </c>
      <c r="H188" s="20">
        <v>4.337863594195676</v>
      </c>
      <c r="I188" s="20">
        <v>1.7663111144468406</v>
      </c>
      <c r="J188" s="20">
        <v>1.716763005780347</v>
      </c>
      <c r="K188" s="20">
        <v>1.9206825413845428</v>
      </c>
      <c r="L188" s="20">
        <v>2.352993265403464</v>
      </c>
      <c r="M188" s="20">
        <v>2.8699200439478503</v>
      </c>
      <c r="N188" s="20">
        <v>7.814340650071992</v>
      </c>
      <c r="O188" s="20">
        <v>8.370046097532295</v>
      </c>
      <c r="P188" s="20">
        <v>8.230649225525662</v>
      </c>
      <c r="Q188" s="20">
        <v>8.647253357336245</v>
      </c>
      <c r="R188" s="20">
        <v>8.441070246596608</v>
      </c>
      <c r="S188" s="20">
        <v>8.10714958442181</v>
      </c>
      <c r="T188" s="20">
        <v>7.960494900658694</v>
      </c>
      <c r="U188" s="20">
        <v>7.496269009598503</v>
      </c>
      <c r="V188" s="20">
        <v>7.728343154566285</v>
      </c>
      <c r="W188" s="20">
        <v>7.21335663798802</v>
      </c>
      <c r="X188" s="20">
        <v>7.228557128291339</v>
      </c>
      <c r="Y188" s="20">
        <v>6.343075083892149</v>
      </c>
      <c r="Z188" s="20">
        <v>4.992839233627166</v>
      </c>
      <c r="AA188" s="20">
        <v>4.137156571946491</v>
      </c>
      <c r="AB188" s="20">
        <v>3.864368765503507</v>
      </c>
      <c r="AC188" s="11"/>
    </row>
    <row r="189" spans="1:29" ht="18" customHeight="1">
      <c r="A189" s="13"/>
      <c r="B189" s="13"/>
      <c r="C189" s="2" t="s">
        <v>52</v>
      </c>
      <c r="D189" s="2"/>
      <c r="E189" s="10">
        <v>0.39699999999999996</v>
      </c>
      <c r="F189" s="10">
        <v>0.2956756756756757</v>
      </c>
      <c r="G189" s="10">
        <v>0.5780346820809249</v>
      </c>
      <c r="H189" s="10">
        <v>2.4143934997098087</v>
      </c>
      <c r="I189" s="10">
        <v>0.22943480693900392</v>
      </c>
      <c r="J189" s="10">
        <v>0</v>
      </c>
      <c r="K189" s="10">
        <v>0.3478491768454594</v>
      </c>
      <c r="L189" s="10">
        <v>0.2417860151642797</v>
      </c>
      <c r="M189" s="10">
        <v>0.13550135501355012</v>
      </c>
      <c r="N189" s="10">
        <v>0.09223721678841154</v>
      </c>
      <c r="O189" s="10">
        <v>0.11317039267925401</v>
      </c>
      <c r="P189" s="10">
        <v>0.12252358490566037</v>
      </c>
      <c r="Q189" s="10">
        <v>0.0980633605731557</v>
      </c>
      <c r="R189" s="10">
        <v>0.10268471776044057</v>
      </c>
      <c r="S189" s="10">
        <v>0.10974297668858339</v>
      </c>
      <c r="T189" s="10">
        <v>0.10120423306167131</v>
      </c>
      <c r="U189" s="10">
        <v>0.10937297996121526</v>
      </c>
      <c r="V189" s="10">
        <v>0.145880574452003</v>
      </c>
      <c r="W189" s="10">
        <v>0.15598810489321438</v>
      </c>
      <c r="X189" s="10">
        <v>0.19682151589242053</v>
      </c>
      <c r="Y189" s="10">
        <v>0.20576833617615134</v>
      </c>
      <c r="Z189" s="10">
        <v>0.2009446959259988</v>
      </c>
      <c r="AA189" s="10">
        <v>0.21433674684448678</v>
      </c>
      <c r="AB189" s="10">
        <v>0.2405128205128205</v>
      </c>
      <c r="AC189" s="11"/>
    </row>
    <row r="190" spans="1:29" ht="18" customHeight="1">
      <c r="A190" s="13"/>
      <c r="B190" s="13"/>
      <c r="C190" s="2" t="s">
        <v>53</v>
      </c>
      <c r="D190" s="2"/>
      <c r="E190" s="10">
        <v>0.9294350639731882</v>
      </c>
      <c r="F190" s="10">
        <v>0.9589600656675065</v>
      </c>
      <c r="G190" s="10">
        <v>0.8657687109980206</v>
      </c>
      <c r="H190" s="10">
        <v>0.38265908843471547</v>
      </c>
      <c r="I190" s="10">
        <v>0.9746753827133706</v>
      </c>
      <c r="J190" s="10">
        <v>1</v>
      </c>
      <c r="K190" s="10">
        <v>0.9444900297212134</v>
      </c>
      <c r="L190" s="10">
        <v>0.9719919697155172</v>
      </c>
      <c r="M190" s="10">
        <v>0.9909442048169577</v>
      </c>
      <c r="N190" s="10">
        <v>0.9957730997911337</v>
      </c>
      <c r="O190" s="10">
        <v>0.9936570942494284</v>
      </c>
      <c r="P190" s="10">
        <v>0.992577452425123</v>
      </c>
      <c r="Q190" s="10">
        <v>0.9952261914179892</v>
      </c>
      <c r="R190" s="10">
        <v>0.9947692535490775</v>
      </c>
      <c r="S190" s="10">
        <v>0.9940320917268031</v>
      </c>
      <c r="T190" s="10">
        <v>0.9949178580580621</v>
      </c>
      <c r="U190" s="10">
        <v>0.9940719087880012</v>
      </c>
      <c r="V190" s="10">
        <v>0.9895263047956376</v>
      </c>
      <c r="W190" s="10">
        <v>0.9880514700359727</v>
      </c>
      <c r="X190" s="10">
        <v>0.9811758312560293</v>
      </c>
      <c r="Y190" s="10">
        <v>0.9794790947706807</v>
      </c>
      <c r="Z190" s="10">
        <v>0.9804021593806759</v>
      </c>
      <c r="AA190" s="10">
        <v>0.9777921896551304</v>
      </c>
      <c r="AB190" s="10">
        <v>0.9722740404761722</v>
      </c>
      <c r="AC190" s="11"/>
    </row>
    <row r="191" spans="1:29" ht="18" customHeight="1">
      <c r="A191" s="31" t="s">
        <v>64</v>
      </c>
      <c r="B191" s="31" t="s">
        <v>63</v>
      </c>
      <c r="C191" s="2" t="s">
        <v>0</v>
      </c>
      <c r="D191" s="2" t="s">
        <v>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11"/>
    </row>
    <row r="192" spans="1:29" ht="18" customHeight="1">
      <c r="A192" s="32"/>
      <c r="B192" s="32"/>
      <c r="C192" s="2" t="s">
        <v>1</v>
      </c>
      <c r="D192" s="2" t="s">
        <v>5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11"/>
    </row>
    <row r="193" spans="1:29" ht="18" customHeight="1">
      <c r="A193" s="32"/>
      <c r="B193" s="32"/>
      <c r="C193" s="2" t="s">
        <v>12</v>
      </c>
      <c r="D193" s="2" t="s">
        <v>13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1"/>
    </row>
    <row r="194" spans="1:29" ht="18" customHeight="1">
      <c r="A194" s="13"/>
      <c r="B194" s="13"/>
      <c r="C194" s="2" t="s">
        <v>52</v>
      </c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1"/>
    </row>
    <row r="195" spans="1:29" ht="18" customHeight="1">
      <c r="A195" s="13"/>
      <c r="B195" s="13"/>
      <c r="C195" s="2" t="s">
        <v>53</v>
      </c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1"/>
    </row>
    <row r="196" spans="1:29" ht="18" customHeight="1">
      <c r="A196" s="31" t="s">
        <v>65</v>
      </c>
      <c r="B196" s="31" t="s">
        <v>63</v>
      </c>
      <c r="C196" s="2" t="s">
        <v>0</v>
      </c>
      <c r="D196" s="2" t="s">
        <v>4</v>
      </c>
      <c r="E196" s="21">
        <v>0.249</v>
      </c>
      <c r="F196" s="21">
        <v>0.278</v>
      </c>
      <c r="G196" s="21">
        <v>0.278</v>
      </c>
      <c r="H196" s="21">
        <v>0.249</v>
      </c>
      <c r="I196" s="21">
        <v>0.249</v>
      </c>
      <c r="J196" s="21">
        <v>0.286</v>
      </c>
      <c r="K196" s="21">
        <v>0.288</v>
      </c>
      <c r="L196" s="21">
        <v>0.576</v>
      </c>
      <c r="M196" s="21">
        <v>0.422</v>
      </c>
      <c r="N196" s="21">
        <v>0.432</v>
      </c>
      <c r="O196" s="21">
        <v>0.393</v>
      </c>
      <c r="P196" s="21">
        <v>0.537</v>
      </c>
      <c r="Q196" s="21">
        <v>0.537</v>
      </c>
      <c r="R196" s="21">
        <v>0.432</v>
      </c>
      <c r="S196" s="21">
        <v>0.432</v>
      </c>
      <c r="T196" s="21">
        <v>0.566</v>
      </c>
      <c r="U196" s="21">
        <v>0.566</v>
      </c>
      <c r="V196" s="21">
        <v>0.595</v>
      </c>
      <c r="W196" s="21">
        <v>0.604</v>
      </c>
      <c r="X196" s="21">
        <v>0.672</v>
      </c>
      <c r="Y196" s="21">
        <v>0.672</v>
      </c>
      <c r="Z196" s="21">
        <v>0.499</v>
      </c>
      <c r="AA196" s="21">
        <v>0.508</v>
      </c>
      <c r="AB196" s="21">
        <v>0.336</v>
      </c>
      <c r="AC196" s="11"/>
    </row>
    <row r="197" spans="1:29" ht="18" customHeight="1">
      <c r="A197" s="32"/>
      <c r="B197" s="32"/>
      <c r="C197" s="2" t="s">
        <v>1</v>
      </c>
      <c r="D197" s="2" t="s">
        <v>5</v>
      </c>
      <c r="E197" s="21">
        <v>0.048</v>
      </c>
      <c r="F197" s="21">
        <v>0.067</v>
      </c>
      <c r="G197" s="21">
        <v>0.067</v>
      </c>
      <c r="H197" s="21">
        <v>0.057</v>
      </c>
      <c r="I197" s="21">
        <v>0.067</v>
      </c>
      <c r="J197" s="21">
        <v>0.057</v>
      </c>
      <c r="K197" s="21">
        <v>0.057</v>
      </c>
      <c r="L197" s="21">
        <v>0.076</v>
      </c>
      <c r="M197" s="21">
        <v>0.048</v>
      </c>
      <c r="N197" s="21">
        <v>0.057</v>
      </c>
      <c r="O197" s="21">
        <v>0.046</v>
      </c>
      <c r="P197" s="21">
        <v>0.067</v>
      </c>
      <c r="Q197" s="21">
        <v>0.067</v>
      </c>
      <c r="R197" s="21">
        <v>0.057</v>
      </c>
      <c r="S197" s="21">
        <v>0.048</v>
      </c>
      <c r="T197" s="21">
        <v>0.067</v>
      </c>
      <c r="U197" s="21">
        <v>0.067</v>
      </c>
      <c r="V197" s="21">
        <v>0.067</v>
      </c>
      <c r="W197" s="21">
        <v>0.067</v>
      </c>
      <c r="X197" s="21">
        <v>0.048</v>
      </c>
      <c r="Y197" s="21">
        <v>0.057</v>
      </c>
      <c r="Z197" s="21">
        <v>0.086</v>
      </c>
      <c r="AA197" s="21">
        <v>0.086</v>
      </c>
      <c r="AB197" s="21">
        <v>0.057</v>
      </c>
      <c r="AC197" s="11"/>
    </row>
    <row r="198" spans="1:29" ht="18" customHeight="1">
      <c r="A198" s="32"/>
      <c r="B198" s="32"/>
      <c r="C198" s="2" t="s">
        <v>12</v>
      </c>
      <c r="D198" s="2" t="s">
        <v>13</v>
      </c>
      <c r="E198" s="20">
        <v>24.43008723584296</v>
      </c>
      <c r="F198" s="20">
        <v>27.549112464621555</v>
      </c>
      <c r="G198" s="20">
        <v>24</v>
      </c>
      <c r="H198" s="20">
        <v>24.608939835153762</v>
      </c>
      <c r="I198" s="20">
        <v>24.841671413027303</v>
      </c>
      <c r="J198" s="20">
        <v>28</v>
      </c>
      <c r="K198" s="20">
        <v>28.283857786968202</v>
      </c>
      <c r="L198" s="20">
        <v>55.972278871058975</v>
      </c>
      <c r="M198" s="20">
        <v>40.91725288523113</v>
      </c>
      <c r="N198" s="20">
        <v>41.979209153294235</v>
      </c>
      <c r="O198" s="20">
        <v>38.11974507621554</v>
      </c>
      <c r="P198" s="20">
        <v>52.1352178446149</v>
      </c>
      <c r="Q198" s="20">
        <v>52.1352178446149</v>
      </c>
      <c r="R198" s="20">
        <v>41.979209153294235</v>
      </c>
      <c r="S198" s="20">
        <v>41.87461335554875</v>
      </c>
      <c r="T198" s="20">
        <v>54.90864666127199</v>
      </c>
      <c r="U198" s="20">
        <v>54.90864666127199</v>
      </c>
      <c r="V198" s="20">
        <v>57.68404490666798</v>
      </c>
      <c r="W198" s="20">
        <v>58.545731986862926</v>
      </c>
      <c r="X198" s="20">
        <v>64.90482704100903</v>
      </c>
      <c r="Y198" s="20">
        <v>64.97235820472132</v>
      </c>
      <c r="Z198" s="20">
        <v>48.78194544473272</v>
      </c>
      <c r="AA198" s="20">
        <v>49.6366189618001</v>
      </c>
      <c r="AB198" s="20">
        <v>32.8324208254918</v>
      </c>
      <c r="AC198" s="11"/>
    </row>
    <row r="199" spans="1:29" ht="18" customHeight="1">
      <c r="A199" s="13"/>
      <c r="B199" s="13"/>
      <c r="C199" s="2" t="s">
        <v>52</v>
      </c>
      <c r="D199" s="2"/>
      <c r="E199" s="10">
        <v>0.1927710843373494</v>
      </c>
      <c r="F199" s="10">
        <v>0.24100719424460432</v>
      </c>
      <c r="G199" s="10">
        <v>0.24100719424460432</v>
      </c>
      <c r="H199" s="10">
        <v>0.22891566265060243</v>
      </c>
      <c r="I199" s="10">
        <v>0.26907630522088355</v>
      </c>
      <c r="J199" s="10">
        <v>0.19930069930069932</v>
      </c>
      <c r="K199" s="10">
        <v>0.19791666666666669</v>
      </c>
      <c r="L199" s="10">
        <v>0.13194444444444445</v>
      </c>
      <c r="M199" s="10">
        <v>0.1137440758293839</v>
      </c>
      <c r="N199" s="10">
        <v>0.13194444444444445</v>
      </c>
      <c r="O199" s="10">
        <v>0.11704834605597964</v>
      </c>
      <c r="P199" s="10">
        <v>0.12476722532588454</v>
      </c>
      <c r="Q199" s="10">
        <v>0.12476722532588454</v>
      </c>
      <c r="R199" s="10">
        <v>0.13194444444444445</v>
      </c>
      <c r="S199" s="10">
        <v>0.11111111111111112</v>
      </c>
      <c r="T199" s="10">
        <v>0.11837455830388695</v>
      </c>
      <c r="U199" s="10">
        <v>0.11837455830388695</v>
      </c>
      <c r="V199" s="10">
        <v>0.11260504201680674</v>
      </c>
      <c r="W199" s="10">
        <v>0.1109271523178808</v>
      </c>
      <c r="X199" s="10">
        <v>0.07142857142857142</v>
      </c>
      <c r="Y199" s="10">
        <v>0.08482142857142858</v>
      </c>
      <c r="Z199" s="10">
        <v>0.1723446893787575</v>
      </c>
      <c r="AA199" s="10">
        <v>0.16929133858267714</v>
      </c>
      <c r="AB199" s="10">
        <v>0.16964285714285715</v>
      </c>
      <c r="AC199" s="11"/>
    </row>
    <row r="200" spans="1:29" ht="18" customHeight="1">
      <c r="A200" s="12"/>
      <c r="B200" s="12"/>
      <c r="C200" s="2" t="s">
        <v>53</v>
      </c>
      <c r="D200" s="2"/>
      <c r="E200" s="10">
        <v>0.9819219667444901</v>
      </c>
      <c r="F200" s="10">
        <v>0.9721646618371655</v>
      </c>
      <c r="G200" s="10">
        <v>0</v>
      </c>
      <c r="H200" s="10">
        <v>0.9747855643944078</v>
      </c>
      <c r="I200" s="10">
        <v>0.9656531924731332</v>
      </c>
      <c r="J200" s="10">
        <v>0.9807123410393559</v>
      </c>
      <c r="K200" s="10">
        <v>0.9809717241849596</v>
      </c>
      <c r="L200" s="10">
        <v>0.9914073644848707</v>
      </c>
      <c r="M200" s="10">
        <v>0.9935932426123188</v>
      </c>
      <c r="N200" s="10">
        <v>0.9914073644848707</v>
      </c>
      <c r="O200" s="10">
        <v>0.9932194352454832</v>
      </c>
      <c r="P200" s="10">
        <v>0.9923062794219523</v>
      </c>
      <c r="Q200" s="10">
        <v>0.9923062794219523</v>
      </c>
      <c r="R200" s="10">
        <v>0.9914073644848707</v>
      </c>
      <c r="S200" s="10">
        <v>0.9938837346736189</v>
      </c>
      <c r="T200" s="10">
        <v>0.9930665142658986</v>
      </c>
      <c r="U200" s="10">
        <v>0.9930665142658986</v>
      </c>
      <c r="V200" s="10">
        <v>0.9937197145664384</v>
      </c>
      <c r="W200" s="10">
        <v>0.9939037857767342</v>
      </c>
      <c r="X200" s="10">
        <v>0.997458699830735</v>
      </c>
      <c r="Y200" s="10">
        <v>0.9964219582283712</v>
      </c>
      <c r="Z200" s="10">
        <v>0.9854715159087136</v>
      </c>
      <c r="AA200" s="10">
        <v>0.9859710587294898</v>
      </c>
      <c r="AB200" s="10">
        <v>0.9859139649976427</v>
      </c>
      <c r="AC200" s="11"/>
    </row>
    <row r="201" spans="1:29" ht="18" customHeight="1">
      <c r="A201" s="31" t="s">
        <v>66</v>
      </c>
      <c r="B201" s="31" t="s">
        <v>63</v>
      </c>
      <c r="C201" s="2" t="s">
        <v>0</v>
      </c>
      <c r="D201" s="2" t="s">
        <v>4</v>
      </c>
      <c r="E201" s="21">
        <v>0.0864</v>
      </c>
      <c r="F201" s="21">
        <v>0.0864</v>
      </c>
      <c r="G201" s="21">
        <v>0.0864</v>
      </c>
      <c r="H201" s="21">
        <v>0.0648</v>
      </c>
      <c r="I201" s="21">
        <v>0.0648</v>
      </c>
      <c r="J201" s="21">
        <v>0.619</v>
      </c>
      <c r="K201" s="21">
        <v>0.628</v>
      </c>
      <c r="L201" s="21">
        <v>1.872</v>
      </c>
      <c r="M201" s="21">
        <v>1</v>
      </c>
      <c r="N201" s="21">
        <v>0.784</v>
      </c>
      <c r="O201" s="21">
        <v>0.784</v>
      </c>
      <c r="P201" s="21">
        <v>0.792</v>
      </c>
      <c r="Q201" s="21">
        <v>0.792</v>
      </c>
      <c r="R201" s="21">
        <v>0.581</v>
      </c>
      <c r="S201" s="21">
        <v>0.561</v>
      </c>
      <c r="T201" s="21">
        <v>1.49</v>
      </c>
      <c r="U201" s="21">
        <v>1.497</v>
      </c>
      <c r="V201" s="21">
        <v>1</v>
      </c>
      <c r="W201" s="21">
        <v>1</v>
      </c>
      <c r="X201" s="21">
        <v>0.705</v>
      </c>
      <c r="Y201" s="21">
        <v>0.712</v>
      </c>
      <c r="Z201" s="21">
        <v>0.266</v>
      </c>
      <c r="AA201" s="21">
        <v>0.266</v>
      </c>
      <c r="AB201" s="21">
        <v>0.115</v>
      </c>
      <c r="AC201" s="11"/>
    </row>
    <row r="202" spans="1:29" ht="18" customHeight="1">
      <c r="A202" s="32"/>
      <c r="B202" s="32"/>
      <c r="C202" s="2" t="s">
        <v>1</v>
      </c>
      <c r="D202" s="2" t="s">
        <v>5</v>
      </c>
      <c r="E202" s="21">
        <v>0.129</v>
      </c>
      <c r="F202" s="21">
        <v>0.158</v>
      </c>
      <c r="G202" s="21">
        <v>0.158</v>
      </c>
      <c r="H202" s="21">
        <v>0.151</v>
      </c>
      <c r="I202" s="21">
        <v>0.151</v>
      </c>
      <c r="J202" s="21">
        <v>0.208</v>
      </c>
      <c r="K202" s="21">
        <v>0.208</v>
      </c>
      <c r="L202" s="21">
        <v>0.468</v>
      </c>
      <c r="M202" s="21">
        <v>0.215</v>
      </c>
      <c r="N202" s="21">
        <v>0.216</v>
      </c>
      <c r="O202" s="21">
        <v>0.201</v>
      </c>
      <c r="P202" s="21">
        <v>0.237</v>
      </c>
      <c r="Q202" s="21">
        <v>0.237</v>
      </c>
      <c r="R202" s="21">
        <v>0.165</v>
      </c>
      <c r="S202" s="21">
        <v>0.165</v>
      </c>
      <c r="T202" s="21">
        <v>0.36</v>
      </c>
      <c r="U202" s="21">
        <v>0.36</v>
      </c>
      <c r="V202" s="21">
        <v>0.252</v>
      </c>
      <c r="W202" s="21">
        <v>0.252</v>
      </c>
      <c r="X202" s="21">
        <v>0.216</v>
      </c>
      <c r="Y202" s="21">
        <v>0.223</v>
      </c>
      <c r="Z202" s="21">
        <v>0.144</v>
      </c>
      <c r="AA202" s="21">
        <v>0.144</v>
      </c>
      <c r="AB202" s="21">
        <v>0.144</v>
      </c>
      <c r="AC202" s="11"/>
    </row>
    <row r="203" spans="1:29" ht="18" customHeight="1">
      <c r="A203" s="32"/>
      <c r="B203" s="32"/>
      <c r="C203" s="2" t="s">
        <v>12</v>
      </c>
      <c r="D203" s="2" t="s">
        <v>13</v>
      </c>
      <c r="E203" s="20">
        <v>14.957701507072763</v>
      </c>
      <c r="F203" s="20">
        <v>17.348788677901375</v>
      </c>
      <c r="G203" s="20">
        <v>17.348788677901375</v>
      </c>
      <c r="H203" s="20">
        <v>15.83014344582164</v>
      </c>
      <c r="I203" s="20">
        <v>15.83014344582164</v>
      </c>
      <c r="J203" s="20">
        <v>62.91062148686161</v>
      </c>
      <c r="K203" s="20">
        <v>63.73311134779575</v>
      </c>
      <c r="L203" s="20">
        <v>185.89724786021824</v>
      </c>
      <c r="M203" s="20">
        <v>98.54059793911537</v>
      </c>
      <c r="N203" s="20">
        <v>78.3440192437</v>
      </c>
      <c r="O203" s="20">
        <v>77.97263167277912</v>
      </c>
      <c r="P203" s="20">
        <v>79.6435516887835</v>
      </c>
      <c r="Q203" s="20">
        <v>79.6435516887835</v>
      </c>
      <c r="R203" s="20">
        <v>58.18643208596714</v>
      </c>
      <c r="S203" s="20">
        <v>56.3354036454806</v>
      </c>
      <c r="T203" s="20">
        <v>147.67563770150142</v>
      </c>
      <c r="U203" s="20">
        <v>148.33123440598848</v>
      </c>
      <c r="V203" s="20">
        <v>99.35099257654147</v>
      </c>
      <c r="W203" s="20">
        <v>99.35099257654147</v>
      </c>
      <c r="X203" s="20">
        <v>71.03538268993542</v>
      </c>
      <c r="Y203" s="20">
        <v>71.87911565140314</v>
      </c>
      <c r="Z203" s="20">
        <v>29.14031265548482</v>
      </c>
      <c r="AA203" s="20">
        <v>29.14031265548482</v>
      </c>
      <c r="AB203" s="20">
        <v>17.753863699794422</v>
      </c>
      <c r="AC203" s="11"/>
    </row>
    <row r="204" spans="1:29" ht="18" customHeight="1">
      <c r="A204" s="13"/>
      <c r="B204" s="13"/>
      <c r="C204" s="2" t="s">
        <v>52</v>
      </c>
      <c r="D204" s="2"/>
      <c r="E204" s="10">
        <v>1.4930555555555556</v>
      </c>
      <c r="F204" s="10">
        <v>1.8287037037037037</v>
      </c>
      <c r="G204" s="10">
        <v>1.8287037037037037</v>
      </c>
      <c r="H204" s="10">
        <v>2.330246913580247</v>
      </c>
      <c r="I204" s="10">
        <v>2.330246913580247</v>
      </c>
      <c r="J204" s="10">
        <v>0.3360258481421648</v>
      </c>
      <c r="K204" s="10">
        <v>0.33121019108280253</v>
      </c>
      <c r="L204" s="10">
        <v>0.25</v>
      </c>
      <c r="M204" s="10">
        <v>0.215</v>
      </c>
      <c r="N204" s="10">
        <v>0.2755102040816326</v>
      </c>
      <c r="O204" s="10">
        <v>0.25637755102040816</v>
      </c>
      <c r="P204" s="10">
        <v>0.2992424242424242</v>
      </c>
      <c r="Q204" s="10">
        <v>0.2992424242424242</v>
      </c>
      <c r="R204" s="10">
        <v>0.28399311531841653</v>
      </c>
      <c r="S204" s="10">
        <v>0.29411764705882354</v>
      </c>
      <c r="T204" s="10">
        <v>0.24161073825503354</v>
      </c>
      <c r="U204" s="10">
        <v>0.24048096192384766</v>
      </c>
      <c r="V204" s="10">
        <v>0.252</v>
      </c>
      <c r="W204" s="10">
        <v>0.252</v>
      </c>
      <c r="X204" s="10">
        <v>0.30638297872340425</v>
      </c>
      <c r="Y204" s="10">
        <v>0.31320224719101125</v>
      </c>
      <c r="Z204" s="10">
        <v>0.5413533834586466</v>
      </c>
      <c r="AA204" s="10">
        <v>0.5413533834586466</v>
      </c>
      <c r="AB204" s="10">
        <v>1.2521739130434781</v>
      </c>
      <c r="AC204" s="11"/>
    </row>
    <row r="205" spans="1:29" ht="18" customHeight="1">
      <c r="A205" s="13"/>
      <c r="B205" s="13"/>
      <c r="C205" s="2" t="s">
        <v>53</v>
      </c>
      <c r="D205" s="2"/>
      <c r="E205" s="10">
        <v>0.556482519592295</v>
      </c>
      <c r="F205" s="10">
        <v>0.4797856251813086</v>
      </c>
      <c r="G205" s="10">
        <v>0.4797856251813086</v>
      </c>
      <c r="H205" s="10">
        <v>0.3943599492853469</v>
      </c>
      <c r="I205" s="10">
        <v>0.3943599492853469</v>
      </c>
      <c r="J205" s="10">
        <v>0.9479148347067196</v>
      </c>
      <c r="K205" s="10">
        <v>0.9492862047951669</v>
      </c>
      <c r="L205" s="10">
        <v>0.9701425001453319</v>
      </c>
      <c r="M205" s="10">
        <v>0.9776591140605678</v>
      </c>
      <c r="N205" s="10">
        <v>0.9640795283976263</v>
      </c>
      <c r="O205" s="10">
        <v>0.9686714877370101</v>
      </c>
      <c r="P205" s="10">
        <v>0.9580258089548231</v>
      </c>
      <c r="Q205" s="10">
        <v>0.9580258089548231</v>
      </c>
      <c r="R205" s="10">
        <v>0.9619600831594658</v>
      </c>
      <c r="S205" s="10">
        <v>0.9593655015712705</v>
      </c>
      <c r="T205" s="10">
        <v>0.9720308753538585</v>
      </c>
      <c r="U205" s="10">
        <v>0.9722810826508452</v>
      </c>
      <c r="V205" s="10">
        <v>0.9696844609371476</v>
      </c>
      <c r="W205" s="10">
        <v>0.9696844609371476</v>
      </c>
      <c r="X205" s="10">
        <v>0.9561302068431276</v>
      </c>
      <c r="Y205" s="10">
        <v>0.9542889936616902</v>
      </c>
      <c r="Z205" s="10">
        <v>0.8794073194028552</v>
      </c>
      <c r="AA205" s="10">
        <v>0.8794073194028552</v>
      </c>
      <c r="AB205" s="10">
        <v>0.6240330702407056</v>
      </c>
      <c r="AC205" s="11"/>
    </row>
    <row r="206" spans="1:29" ht="18" customHeight="1">
      <c r="A206" s="31" t="s">
        <v>67</v>
      </c>
      <c r="B206" s="31" t="s">
        <v>63</v>
      </c>
      <c r="C206" s="2" t="s">
        <v>0</v>
      </c>
      <c r="D206" s="2" t="s">
        <v>4</v>
      </c>
      <c r="E206" s="21">
        <v>0.096</v>
      </c>
      <c r="F206" s="21">
        <v>0.048</v>
      </c>
      <c r="G206" s="21">
        <v>0.096</v>
      </c>
      <c r="H206" s="21">
        <v>0.048</v>
      </c>
      <c r="I206" s="21">
        <v>0.048</v>
      </c>
      <c r="J206" s="21">
        <v>0.048</v>
      </c>
      <c r="K206" s="21">
        <v>0.144</v>
      </c>
      <c r="L206" s="21">
        <v>0.288</v>
      </c>
      <c r="M206" s="21">
        <v>0.096</v>
      </c>
      <c r="N206" s="21">
        <v>0.144</v>
      </c>
      <c r="O206" s="21">
        <v>0.144</v>
      </c>
      <c r="P206" s="21">
        <v>0.144</v>
      </c>
      <c r="Q206" s="21">
        <v>0.24</v>
      </c>
      <c r="R206" s="21">
        <v>0.144</v>
      </c>
      <c r="S206" s="21">
        <v>0.096</v>
      </c>
      <c r="T206" s="21">
        <v>0.144</v>
      </c>
      <c r="U206" s="21">
        <v>0.192</v>
      </c>
      <c r="V206" s="21">
        <v>0.096</v>
      </c>
      <c r="W206" s="21">
        <v>0.096</v>
      </c>
      <c r="X206" s="21">
        <v>0.096</v>
      </c>
      <c r="Y206" s="21">
        <v>0.048</v>
      </c>
      <c r="Z206" s="21">
        <v>0.096</v>
      </c>
      <c r="AA206" s="21">
        <v>0.048</v>
      </c>
      <c r="AB206" s="21">
        <v>0.096</v>
      </c>
      <c r="AC206" s="11"/>
    </row>
    <row r="207" spans="1:29" ht="18" customHeight="1">
      <c r="A207" s="32"/>
      <c r="B207" s="32"/>
      <c r="C207" s="2" t="s">
        <v>1</v>
      </c>
      <c r="D207" s="2" t="s">
        <v>5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11"/>
    </row>
    <row r="208" spans="1:29" ht="18" customHeight="1">
      <c r="A208" s="32"/>
      <c r="B208" s="32"/>
      <c r="C208" s="2" t="s">
        <v>12</v>
      </c>
      <c r="D208" s="2" t="s">
        <v>13</v>
      </c>
      <c r="E208" s="20">
        <v>9.248554913294798</v>
      </c>
      <c r="F208" s="20">
        <v>4.624277456647399</v>
      </c>
      <c r="G208" s="20">
        <v>9.248554913294798</v>
      </c>
      <c r="H208" s="20">
        <v>4.624277456647399</v>
      </c>
      <c r="I208" s="20">
        <v>4.624277456647399</v>
      </c>
      <c r="J208" s="20">
        <v>4.624277456647399</v>
      </c>
      <c r="K208" s="20">
        <v>13.872832369942197</v>
      </c>
      <c r="L208" s="20">
        <v>27.745664739884393</v>
      </c>
      <c r="M208" s="20">
        <v>9.248554913294798</v>
      </c>
      <c r="N208" s="20">
        <v>13.872832369942197</v>
      </c>
      <c r="O208" s="20">
        <v>13.872832369942197</v>
      </c>
      <c r="P208" s="20">
        <v>13.872832369942197</v>
      </c>
      <c r="Q208" s="20">
        <v>23.121387283236995</v>
      </c>
      <c r="R208" s="20">
        <v>13.872832369942197</v>
      </c>
      <c r="S208" s="20">
        <v>9.248554913294798</v>
      </c>
      <c r="T208" s="20">
        <v>13.872832369942197</v>
      </c>
      <c r="U208" s="20">
        <v>18.497109826589597</v>
      </c>
      <c r="V208" s="20">
        <v>9.248554913294798</v>
      </c>
      <c r="W208" s="20">
        <v>9.248554913294798</v>
      </c>
      <c r="X208" s="20">
        <v>9.248554913294798</v>
      </c>
      <c r="Y208" s="20">
        <v>4.624277456647399</v>
      </c>
      <c r="Z208" s="20">
        <v>9.248554913294798</v>
      </c>
      <c r="AA208" s="20">
        <v>4.624277456647399</v>
      </c>
      <c r="AB208" s="20">
        <v>9.248554913294798</v>
      </c>
      <c r="AC208" s="11"/>
    </row>
    <row r="209" spans="1:29" ht="18" customHeight="1">
      <c r="A209" s="13"/>
      <c r="B209" s="13"/>
      <c r="C209" s="2" t="s">
        <v>52</v>
      </c>
      <c r="D209" s="2"/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1"/>
    </row>
    <row r="210" spans="1:29" ht="18" customHeight="1">
      <c r="A210" s="13"/>
      <c r="B210" s="13"/>
      <c r="C210" s="2" t="s">
        <v>53</v>
      </c>
      <c r="D210" s="2"/>
      <c r="E210" s="10">
        <v>1</v>
      </c>
      <c r="F210" s="10">
        <v>1</v>
      </c>
      <c r="G210" s="10">
        <v>1</v>
      </c>
      <c r="H210" s="10">
        <v>1</v>
      </c>
      <c r="I210" s="10">
        <v>1</v>
      </c>
      <c r="J210" s="10">
        <v>1</v>
      </c>
      <c r="K210" s="10">
        <v>1</v>
      </c>
      <c r="L210" s="10">
        <v>1</v>
      </c>
      <c r="M210" s="10">
        <v>1</v>
      </c>
      <c r="N210" s="10">
        <v>1</v>
      </c>
      <c r="O210" s="10">
        <v>1</v>
      </c>
      <c r="P210" s="10">
        <v>1</v>
      </c>
      <c r="Q210" s="10">
        <v>1</v>
      </c>
      <c r="R210" s="10">
        <v>1</v>
      </c>
      <c r="S210" s="10">
        <v>1</v>
      </c>
      <c r="T210" s="10">
        <v>1</v>
      </c>
      <c r="U210" s="10">
        <v>1</v>
      </c>
      <c r="V210" s="10">
        <v>1</v>
      </c>
      <c r="W210" s="10">
        <v>1</v>
      </c>
      <c r="X210" s="10">
        <v>1</v>
      </c>
      <c r="Y210" s="10">
        <v>1</v>
      </c>
      <c r="Z210" s="10">
        <v>1</v>
      </c>
      <c r="AA210" s="10">
        <v>1</v>
      </c>
      <c r="AB210" s="10">
        <v>1</v>
      </c>
      <c r="AC210" s="11"/>
    </row>
    <row r="211" spans="1:29" ht="18" customHeight="1">
      <c r="A211" s="31" t="s">
        <v>68</v>
      </c>
      <c r="B211" s="31" t="s">
        <v>63</v>
      </c>
      <c r="C211" s="2" t="s">
        <v>0</v>
      </c>
      <c r="D211" s="2" t="s">
        <v>4</v>
      </c>
      <c r="E211" s="21">
        <v>0.624</v>
      </c>
      <c r="F211" s="21">
        <v>0.746</v>
      </c>
      <c r="G211" s="21">
        <v>0.746</v>
      </c>
      <c r="H211" s="21">
        <v>0.7</v>
      </c>
      <c r="I211" s="21">
        <v>0.7</v>
      </c>
      <c r="J211" s="21">
        <v>0.768</v>
      </c>
      <c r="K211" s="21">
        <v>0.768</v>
      </c>
      <c r="L211" s="21">
        <v>1.264</v>
      </c>
      <c r="M211" s="21">
        <v>1.16</v>
      </c>
      <c r="N211" s="21">
        <v>1.353</v>
      </c>
      <c r="O211" s="21">
        <v>1.35</v>
      </c>
      <c r="P211" s="21">
        <v>1.603</v>
      </c>
      <c r="Q211" s="21">
        <v>1.603</v>
      </c>
      <c r="R211" s="21">
        <v>1.411</v>
      </c>
      <c r="S211" s="21">
        <v>1.411</v>
      </c>
      <c r="T211" s="21">
        <v>1.584</v>
      </c>
      <c r="U211" s="21">
        <v>1.584</v>
      </c>
      <c r="V211" s="21">
        <v>1.497</v>
      </c>
      <c r="W211" s="21">
        <v>1.507</v>
      </c>
      <c r="X211" s="21">
        <v>1.353</v>
      </c>
      <c r="Y211" s="21">
        <v>1.363</v>
      </c>
      <c r="Z211" s="21">
        <v>1.075</v>
      </c>
      <c r="AA211" s="21">
        <v>1.075</v>
      </c>
      <c r="AB211" s="21">
        <v>0.729</v>
      </c>
      <c r="AC211" s="11"/>
    </row>
    <row r="212" spans="1:29" ht="18" customHeight="1">
      <c r="A212" s="32"/>
      <c r="B212" s="32"/>
      <c r="C212" s="2" t="s">
        <v>1</v>
      </c>
      <c r="D212" s="2" t="s">
        <v>5</v>
      </c>
      <c r="E212" s="21">
        <v>0.144</v>
      </c>
      <c r="F212" s="21">
        <v>0.182</v>
      </c>
      <c r="G212" s="21">
        <v>0.182</v>
      </c>
      <c r="H212" s="21">
        <v>0.172</v>
      </c>
      <c r="I212" s="21">
        <v>0.182</v>
      </c>
      <c r="J212" s="21">
        <v>0.172</v>
      </c>
      <c r="K212" s="21">
        <v>0.172</v>
      </c>
      <c r="L212" s="21">
        <v>0.297</v>
      </c>
      <c r="M212" s="21">
        <v>0.259</v>
      </c>
      <c r="N212" s="21">
        <v>0.316</v>
      </c>
      <c r="O212" s="21">
        <v>0.367</v>
      </c>
      <c r="P212" s="21">
        <v>0.364</v>
      </c>
      <c r="Q212" s="21">
        <v>0.364</v>
      </c>
      <c r="R212" s="21">
        <v>0.345</v>
      </c>
      <c r="S212" s="21">
        <v>0.355</v>
      </c>
      <c r="T212" s="21">
        <v>0.393</v>
      </c>
      <c r="U212" s="21">
        <v>0.384</v>
      </c>
      <c r="V212" s="21">
        <v>0.307</v>
      </c>
      <c r="W212" s="21">
        <v>0.316</v>
      </c>
      <c r="X212" s="21">
        <v>0.24</v>
      </c>
      <c r="Y212" s="21">
        <v>0.249</v>
      </c>
      <c r="Z212" s="21">
        <v>0.201</v>
      </c>
      <c r="AA212" s="21">
        <v>0.211</v>
      </c>
      <c r="AB212" s="21">
        <v>0.153</v>
      </c>
      <c r="AC212" s="11"/>
    </row>
    <row r="213" spans="1:29" ht="18" customHeight="1">
      <c r="A213" s="32"/>
      <c r="B213" s="32"/>
      <c r="C213" s="2" t="s">
        <v>12</v>
      </c>
      <c r="D213" s="2" t="s">
        <v>13</v>
      </c>
      <c r="E213" s="20">
        <v>61.69555636590213</v>
      </c>
      <c r="F213" s="20">
        <v>73.97689778317915</v>
      </c>
      <c r="G213" s="20">
        <v>73.97689778317915</v>
      </c>
      <c r="H213" s="20">
        <v>69.44332883225947</v>
      </c>
      <c r="I213" s="20">
        <v>69.67949092225544</v>
      </c>
      <c r="J213" s="20">
        <v>75.82126948425451</v>
      </c>
      <c r="K213" s="20">
        <v>75.82126948425451</v>
      </c>
      <c r="L213" s="20">
        <v>125.08902165277416</v>
      </c>
      <c r="M213" s="20">
        <v>114.5050652440776</v>
      </c>
      <c r="N213" s="20">
        <v>133.85469614911298</v>
      </c>
      <c r="O213" s="20">
        <v>134.7780068608601</v>
      </c>
      <c r="P213" s="20">
        <v>158.36301337397455</v>
      </c>
      <c r="Q213" s="20">
        <v>158.36301337397455</v>
      </c>
      <c r="R213" s="20">
        <v>139.93885519729443</v>
      </c>
      <c r="S213" s="20">
        <v>140.17079498847855</v>
      </c>
      <c r="T213" s="20">
        <v>157.22782427628096</v>
      </c>
      <c r="U213" s="20">
        <v>157.02128875236667</v>
      </c>
      <c r="V213" s="20">
        <v>147.2211075954366</v>
      </c>
      <c r="W213" s="20">
        <v>148.3404946161108</v>
      </c>
      <c r="X213" s="20">
        <v>132.38161596301725</v>
      </c>
      <c r="Y213" s="20">
        <v>133.48339590252954</v>
      </c>
      <c r="Z213" s="20">
        <v>105.35931948413453</v>
      </c>
      <c r="AA213" s="20">
        <v>105.54063126795101</v>
      </c>
      <c r="AB213" s="20">
        <v>71.76132380309328</v>
      </c>
      <c r="AC213" s="11"/>
    </row>
    <row r="214" spans="1:29" ht="18" customHeight="1">
      <c r="A214" s="13"/>
      <c r="B214" s="13"/>
      <c r="C214" s="2" t="s">
        <v>52</v>
      </c>
      <c r="D214" s="2"/>
      <c r="E214" s="10">
        <v>0.23076923076923075</v>
      </c>
      <c r="F214" s="10">
        <v>0.24396782841823056</v>
      </c>
      <c r="G214" s="10">
        <v>0.24396782841823056</v>
      </c>
      <c r="H214" s="10">
        <v>0.24571428571428572</v>
      </c>
      <c r="I214" s="10">
        <v>0.26</v>
      </c>
      <c r="J214" s="10">
        <v>0.22395833333333331</v>
      </c>
      <c r="K214" s="10">
        <v>0.22395833333333331</v>
      </c>
      <c r="L214" s="10">
        <v>0.23496835443037972</v>
      </c>
      <c r="M214" s="10">
        <v>0.22327586206896555</v>
      </c>
      <c r="N214" s="10">
        <v>0.2335550628233555</v>
      </c>
      <c r="O214" s="10">
        <v>0.27185185185185184</v>
      </c>
      <c r="P214" s="10">
        <v>0.22707423580786026</v>
      </c>
      <c r="Q214" s="10">
        <v>0.22707423580786026</v>
      </c>
      <c r="R214" s="10">
        <v>0.24450744153082918</v>
      </c>
      <c r="S214" s="10">
        <v>0.25159461374911407</v>
      </c>
      <c r="T214" s="10">
        <v>0.2481060606060606</v>
      </c>
      <c r="U214" s="10">
        <v>0.24242424242424243</v>
      </c>
      <c r="V214" s="10">
        <v>0.20507682030728122</v>
      </c>
      <c r="W214" s="10">
        <v>0.20968812209688123</v>
      </c>
      <c r="X214" s="10">
        <v>0.17738359201773835</v>
      </c>
      <c r="Y214" s="10">
        <v>0.18268525311812178</v>
      </c>
      <c r="Z214" s="10">
        <v>0.18697674418604654</v>
      </c>
      <c r="AA214" s="10">
        <v>0.19627906976744186</v>
      </c>
      <c r="AB214" s="10">
        <v>0.20987654320987653</v>
      </c>
      <c r="AC214" s="11"/>
    </row>
    <row r="215" spans="1:29" ht="18" customHeight="1">
      <c r="A215" s="13"/>
      <c r="B215" s="13"/>
      <c r="C215" s="2" t="s">
        <v>53</v>
      </c>
      <c r="D215" s="2"/>
      <c r="E215" s="10">
        <v>0.9743911956946198</v>
      </c>
      <c r="F215" s="10">
        <v>0.9715057127163899</v>
      </c>
      <c r="G215" s="10">
        <v>0.9715057127163899</v>
      </c>
      <c r="H215" s="10">
        <v>0.9711138666610158</v>
      </c>
      <c r="I215" s="10">
        <v>0.967822506788272</v>
      </c>
      <c r="J215" s="10">
        <v>0.9758269653045478</v>
      </c>
      <c r="K215" s="10">
        <v>0.9758269653045478</v>
      </c>
      <c r="L215" s="10">
        <v>0.9734878255722152</v>
      </c>
      <c r="M215" s="10">
        <v>0.9759688065394023</v>
      </c>
      <c r="N215" s="10">
        <v>0.9737934085184677</v>
      </c>
      <c r="O215" s="10">
        <v>0.9649779403732764</v>
      </c>
      <c r="P215" s="10">
        <v>0.9751746695081925</v>
      </c>
      <c r="Q215" s="10">
        <v>0.9751746695081925</v>
      </c>
      <c r="R215" s="10">
        <v>0.971384889572297</v>
      </c>
      <c r="S215" s="10">
        <v>0.9697775447008826</v>
      </c>
      <c r="T215" s="10">
        <v>0.9705734768752712</v>
      </c>
      <c r="U215" s="10">
        <v>0.9718501056887048</v>
      </c>
      <c r="V215" s="10">
        <v>0.9796126081017281</v>
      </c>
      <c r="W215" s="10">
        <v>0.9787148458127388</v>
      </c>
      <c r="X215" s="10">
        <v>0.9846293222894548</v>
      </c>
      <c r="Y215" s="10">
        <v>0.9837194435923229</v>
      </c>
      <c r="Z215" s="10">
        <v>0.9829652252239625</v>
      </c>
      <c r="AA215" s="10">
        <v>0.9812765563551696</v>
      </c>
      <c r="AB215" s="10">
        <v>0.9786777911948866</v>
      </c>
      <c r="AC215" s="11"/>
    </row>
    <row r="216" spans="1:29" ht="18" customHeight="1">
      <c r="A216" s="31" t="s">
        <v>101</v>
      </c>
      <c r="B216" s="31" t="s">
        <v>63</v>
      </c>
      <c r="C216" s="2" t="s">
        <v>0</v>
      </c>
      <c r="D216" s="2" t="s">
        <v>4</v>
      </c>
      <c r="E216" s="21">
        <v>0.288</v>
      </c>
      <c r="F216" s="21">
        <v>0.288</v>
      </c>
      <c r="G216" s="21">
        <v>0.288</v>
      </c>
      <c r="H216" s="21">
        <v>0.192</v>
      </c>
      <c r="I216" s="21">
        <v>0.192</v>
      </c>
      <c r="J216" s="21">
        <v>0.288</v>
      </c>
      <c r="K216" s="21">
        <v>0.286</v>
      </c>
      <c r="L216" s="21">
        <v>0.576</v>
      </c>
      <c r="M216" s="21">
        <v>0.384</v>
      </c>
      <c r="N216" s="21">
        <v>0.48</v>
      </c>
      <c r="O216" s="21">
        <v>0.364</v>
      </c>
      <c r="P216" s="21">
        <v>0.576</v>
      </c>
      <c r="Q216" s="21">
        <v>0.576</v>
      </c>
      <c r="R216" s="21">
        <v>0.384</v>
      </c>
      <c r="S216" s="21">
        <v>0.576</v>
      </c>
      <c r="T216" s="21">
        <v>0.576</v>
      </c>
      <c r="U216" s="21">
        <v>0.576</v>
      </c>
      <c r="V216" s="21">
        <v>0.576</v>
      </c>
      <c r="W216" s="21">
        <v>0.48</v>
      </c>
      <c r="X216" s="21">
        <v>0.576</v>
      </c>
      <c r="Y216" s="21">
        <v>0.48</v>
      </c>
      <c r="Z216" s="21">
        <v>0.384</v>
      </c>
      <c r="AA216" s="21">
        <v>0.384</v>
      </c>
      <c r="AB216" s="21">
        <v>0.288</v>
      </c>
      <c r="AC216" s="11"/>
    </row>
    <row r="217" spans="1:29" ht="18" customHeight="1">
      <c r="A217" s="32"/>
      <c r="B217" s="32"/>
      <c r="C217" s="2" t="s">
        <v>1</v>
      </c>
      <c r="D217" s="2" t="s">
        <v>5</v>
      </c>
      <c r="E217" s="21">
        <v>0</v>
      </c>
      <c r="F217" s="21">
        <v>0</v>
      </c>
      <c r="G217" s="21">
        <v>0</v>
      </c>
      <c r="H217" s="21">
        <v>0.096</v>
      </c>
      <c r="I217" s="21">
        <v>0</v>
      </c>
      <c r="J217" s="21">
        <v>0.096</v>
      </c>
      <c r="K217" s="21">
        <v>0</v>
      </c>
      <c r="L217" s="21">
        <v>0.096</v>
      </c>
      <c r="M217" s="21">
        <v>0</v>
      </c>
      <c r="N217" s="21">
        <v>0</v>
      </c>
      <c r="O217" s="21">
        <v>0</v>
      </c>
      <c r="P217" s="21">
        <v>0.096</v>
      </c>
      <c r="Q217" s="21">
        <v>0.096</v>
      </c>
      <c r="R217" s="21">
        <v>0</v>
      </c>
      <c r="S217" s="21">
        <v>0</v>
      </c>
      <c r="T217" s="21">
        <v>0.096</v>
      </c>
      <c r="U217" s="21">
        <v>0</v>
      </c>
      <c r="V217" s="21">
        <v>0.096</v>
      </c>
      <c r="W217" s="21">
        <v>0</v>
      </c>
      <c r="X217" s="21">
        <v>0.096</v>
      </c>
      <c r="Y217" s="21">
        <v>0</v>
      </c>
      <c r="Z217" s="21">
        <v>0.096</v>
      </c>
      <c r="AA217" s="21">
        <v>0</v>
      </c>
      <c r="AB217" s="21">
        <v>0.096</v>
      </c>
      <c r="AC217" s="11"/>
    </row>
    <row r="218" spans="1:29" ht="18" customHeight="1">
      <c r="A218" s="32"/>
      <c r="B218" s="32"/>
      <c r="C218" s="2" t="s">
        <v>12</v>
      </c>
      <c r="D218" s="2" t="s">
        <v>13</v>
      </c>
      <c r="E218" s="20">
        <v>27.745664739884393</v>
      </c>
      <c r="F218" s="20">
        <v>27.745664739884393</v>
      </c>
      <c r="G218" s="20">
        <v>27.745664739884393</v>
      </c>
      <c r="H218" s="20">
        <v>20.680397479766842</v>
      </c>
      <c r="I218" s="20">
        <v>18.497109826589597</v>
      </c>
      <c r="J218" s="20">
        <v>29.246498591152644</v>
      </c>
      <c r="K218" s="20">
        <v>27.552986512524082</v>
      </c>
      <c r="L218" s="20">
        <v>56.2567632859951</v>
      </c>
      <c r="M218" s="20">
        <v>36.994219653179194</v>
      </c>
      <c r="N218" s="20">
        <v>46.24277456647399</v>
      </c>
      <c r="O218" s="20">
        <v>35.06743737957611</v>
      </c>
      <c r="P218" s="20">
        <v>56.2567632859951</v>
      </c>
      <c r="Q218" s="20">
        <v>56.2567632859951</v>
      </c>
      <c r="R218" s="20">
        <v>36.994219653179194</v>
      </c>
      <c r="S218" s="20">
        <v>55.49132947976879</v>
      </c>
      <c r="T218" s="20">
        <v>56.2567632859951</v>
      </c>
      <c r="U218" s="20">
        <v>55.49132947976879</v>
      </c>
      <c r="V218" s="20">
        <v>56.2567632859951</v>
      </c>
      <c r="W218" s="20">
        <v>46.24277456647399</v>
      </c>
      <c r="X218" s="20">
        <v>56.2567632859951</v>
      </c>
      <c r="Y218" s="20">
        <v>46.24277456647399</v>
      </c>
      <c r="Z218" s="20">
        <v>38.13276879183964</v>
      </c>
      <c r="AA218" s="20">
        <v>36.994219653179194</v>
      </c>
      <c r="AB218" s="20">
        <v>29.246498591152644</v>
      </c>
      <c r="AC218" s="11"/>
    </row>
    <row r="219" spans="1:29" ht="18" customHeight="1">
      <c r="A219" s="13"/>
      <c r="B219" s="13"/>
      <c r="C219" s="2" t="s">
        <v>52</v>
      </c>
      <c r="D219" s="2"/>
      <c r="E219" s="10">
        <v>0</v>
      </c>
      <c r="F219" s="10">
        <v>0</v>
      </c>
      <c r="G219" s="10">
        <v>0</v>
      </c>
      <c r="H219" s="10">
        <v>0.5</v>
      </c>
      <c r="I219" s="10">
        <v>0</v>
      </c>
      <c r="J219" s="10">
        <v>0.33333333333333337</v>
      </c>
      <c r="K219" s="10">
        <v>0</v>
      </c>
      <c r="L219" s="10">
        <v>0.16666666666666669</v>
      </c>
      <c r="M219" s="10">
        <v>0</v>
      </c>
      <c r="N219" s="10">
        <v>0</v>
      </c>
      <c r="O219" s="10">
        <v>0</v>
      </c>
      <c r="P219" s="10">
        <v>0.16666666666666669</v>
      </c>
      <c r="Q219" s="10">
        <v>0.16666666666666669</v>
      </c>
      <c r="R219" s="10">
        <v>0</v>
      </c>
      <c r="S219" s="10">
        <v>0</v>
      </c>
      <c r="T219" s="10">
        <v>0.16666666666666669</v>
      </c>
      <c r="U219" s="10">
        <v>0</v>
      </c>
      <c r="V219" s="10">
        <v>0.16666666666666669</v>
      </c>
      <c r="W219" s="10">
        <v>0</v>
      </c>
      <c r="X219" s="10">
        <v>0.16666666666666669</v>
      </c>
      <c r="Y219" s="10">
        <v>0</v>
      </c>
      <c r="Z219" s="10">
        <v>0.25</v>
      </c>
      <c r="AA219" s="10">
        <v>0</v>
      </c>
      <c r="AB219" s="10">
        <v>0.33333333333333337</v>
      </c>
      <c r="AC219" s="11"/>
    </row>
    <row r="220" spans="1:29" ht="18" customHeight="1">
      <c r="A220" s="12"/>
      <c r="B220" s="12"/>
      <c r="C220" s="2" t="s">
        <v>53</v>
      </c>
      <c r="D220" s="2"/>
      <c r="E220" s="10">
        <v>1</v>
      </c>
      <c r="F220" s="10">
        <v>1</v>
      </c>
      <c r="G220" s="10">
        <v>1</v>
      </c>
      <c r="H220" s="10">
        <v>0.8944271909999159</v>
      </c>
      <c r="I220" s="10">
        <v>1</v>
      </c>
      <c r="J220" s="10">
        <v>0.9486832980505138</v>
      </c>
      <c r="K220" s="10">
        <v>1</v>
      </c>
      <c r="L220" s="10">
        <v>0.9863939238321437</v>
      </c>
      <c r="M220" s="10">
        <v>1</v>
      </c>
      <c r="N220" s="10">
        <v>1</v>
      </c>
      <c r="O220" s="10">
        <v>1</v>
      </c>
      <c r="P220" s="10">
        <v>0.9863939238321437</v>
      </c>
      <c r="Q220" s="10">
        <v>0.9863939238321437</v>
      </c>
      <c r="R220" s="10">
        <v>1</v>
      </c>
      <c r="S220" s="10">
        <v>1</v>
      </c>
      <c r="T220" s="10">
        <v>0.9863939238321437</v>
      </c>
      <c r="U220" s="10">
        <v>1</v>
      </c>
      <c r="V220" s="10">
        <v>0.9863939238321437</v>
      </c>
      <c r="W220" s="10">
        <v>1</v>
      </c>
      <c r="X220" s="10">
        <v>0.9863939238321437</v>
      </c>
      <c r="Y220" s="10">
        <v>1</v>
      </c>
      <c r="Z220" s="10">
        <v>0.9701425001453319</v>
      </c>
      <c r="AA220" s="10">
        <v>1</v>
      </c>
      <c r="AB220" s="10">
        <v>0.9486832980505138</v>
      </c>
      <c r="AC220" s="11"/>
    </row>
    <row r="221" spans="1:29" ht="18" customHeight="1">
      <c r="A221" s="34" t="s">
        <v>69</v>
      </c>
      <c r="B221" s="34" t="s">
        <v>63</v>
      </c>
      <c r="C221" s="2" t="s">
        <v>0</v>
      </c>
      <c r="D221" s="2" t="s">
        <v>4</v>
      </c>
      <c r="E221" s="21">
        <v>0</v>
      </c>
      <c r="F221" s="21">
        <v>0.288</v>
      </c>
      <c r="G221" s="21">
        <v>0</v>
      </c>
      <c r="H221" s="21">
        <v>0.192</v>
      </c>
      <c r="I221" s="21">
        <v>0.192</v>
      </c>
      <c r="J221" s="21">
        <v>0.286</v>
      </c>
      <c r="K221" s="21">
        <v>0.288</v>
      </c>
      <c r="L221" s="21">
        <v>0.576</v>
      </c>
      <c r="M221" s="21">
        <v>0.268</v>
      </c>
      <c r="N221" s="21">
        <v>0.384</v>
      </c>
      <c r="O221" s="21">
        <v>0.288</v>
      </c>
      <c r="P221" s="21">
        <v>0.576</v>
      </c>
      <c r="Q221" s="21">
        <v>0.672</v>
      </c>
      <c r="R221" s="21">
        <v>0.384</v>
      </c>
      <c r="S221" s="21">
        <v>0.384</v>
      </c>
      <c r="T221" s="21">
        <v>0.672</v>
      </c>
      <c r="U221" s="21">
        <v>0.672</v>
      </c>
      <c r="V221" s="21">
        <v>0.364</v>
      </c>
      <c r="W221" s="21">
        <v>0.364</v>
      </c>
      <c r="X221" s="21">
        <v>0.48</v>
      </c>
      <c r="Y221" s="21">
        <v>0.48</v>
      </c>
      <c r="Z221" s="21">
        <v>0.384</v>
      </c>
      <c r="AA221" s="21">
        <v>0.288</v>
      </c>
      <c r="AB221" s="21">
        <v>0.192</v>
      </c>
      <c r="AC221" s="11"/>
    </row>
    <row r="222" spans="1:29" ht="18" customHeight="1">
      <c r="A222" s="34"/>
      <c r="B222" s="34"/>
      <c r="C222" s="2" t="s">
        <v>1</v>
      </c>
      <c r="D222" s="2" t="s">
        <v>5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11"/>
    </row>
    <row r="223" spans="1:29" ht="18" customHeight="1">
      <c r="A223" s="31"/>
      <c r="B223" s="31"/>
      <c r="C223" s="2" t="s">
        <v>12</v>
      </c>
      <c r="D223" s="2" t="s">
        <v>13</v>
      </c>
      <c r="E223" s="10">
        <v>0</v>
      </c>
      <c r="F223" s="10">
        <v>29.205962884088834</v>
      </c>
      <c r="G223" s="10">
        <v>0</v>
      </c>
      <c r="H223" s="10">
        <v>19.470641922725893</v>
      </c>
      <c r="I223" s="10">
        <v>19.470641922725893</v>
      </c>
      <c r="J223" s="10">
        <v>29.003143697393774</v>
      </c>
      <c r="K223" s="10">
        <v>29.205962884088834</v>
      </c>
      <c r="L223" s="10">
        <v>58.41192576817767</v>
      </c>
      <c r="M223" s="10">
        <v>27.177771017138223</v>
      </c>
      <c r="N223" s="10">
        <v>38.941283845451785</v>
      </c>
      <c r="O223" s="10">
        <v>29.205962884088834</v>
      </c>
      <c r="P223" s="10">
        <v>58.41192576817767</v>
      </c>
      <c r="Q223" s="10">
        <v>68.14724672954063</v>
      </c>
      <c r="R223" s="10">
        <v>38.941283845451785</v>
      </c>
      <c r="S223" s="10">
        <v>38.941283845451785</v>
      </c>
      <c r="T223" s="10">
        <v>68.14724672954063</v>
      </c>
      <c r="U223" s="10">
        <v>68.14724672954063</v>
      </c>
      <c r="V223" s="10">
        <v>36.91309197850117</v>
      </c>
      <c r="W223" s="10">
        <v>36.91309197850117</v>
      </c>
      <c r="X223" s="10">
        <v>48.67660480681473</v>
      </c>
      <c r="Y223" s="10">
        <v>48.67660480681473</v>
      </c>
      <c r="Z223" s="10">
        <v>38.941283845451785</v>
      </c>
      <c r="AA223" s="10">
        <v>29.205962884088834</v>
      </c>
      <c r="AB223" s="10">
        <v>19.470641922725893</v>
      </c>
      <c r="AC223" s="11"/>
    </row>
    <row r="224" spans="1:29" ht="18" customHeight="1">
      <c r="A224" s="13"/>
      <c r="B224" s="13"/>
      <c r="C224" s="2" t="s">
        <v>52</v>
      </c>
      <c r="D224" s="23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1"/>
    </row>
    <row r="225" spans="1:29" ht="18" customHeight="1">
      <c r="A225" s="12"/>
      <c r="B225" s="24"/>
      <c r="C225" s="2" t="s">
        <v>53</v>
      </c>
      <c r="D225" s="2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1"/>
    </row>
    <row r="230" spans="1:14" ht="18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8">
      <c r="A231" s="26" t="s">
        <v>20</v>
      </c>
      <c r="B231" s="26"/>
      <c r="C231" s="7"/>
      <c r="D231" s="7"/>
      <c r="E231" s="39" t="s">
        <v>71</v>
      </c>
      <c r="F231" s="39"/>
      <c r="G231" s="39"/>
      <c r="H231" s="39"/>
      <c r="I231" s="39"/>
      <c r="J231" s="39"/>
      <c r="K231" s="39"/>
      <c r="L231" s="7"/>
      <c r="M231" s="7" t="s">
        <v>21</v>
      </c>
      <c r="N231" s="7"/>
    </row>
    <row r="232" spans="1:14" ht="18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8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</sheetData>
  <sheetProtection/>
  <mergeCells count="92">
    <mergeCell ref="A221:A223"/>
    <mergeCell ref="B221:B223"/>
    <mergeCell ref="G3:S3"/>
    <mergeCell ref="E231:K231"/>
    <mergeCell ref="A206:A208"/>
    <mergeCell ref="B206:B208"/>
    <mergeCell ref="A211:A213"/>
    <mergeCell ref="B211:B213"/>
    <mergeCell ref="A216:A218"/>
    <mergeCell ref="B216:B218"/>
    <mergeCell ref="A186:A188"/>
    <mergeCell ref="B186:B188"/>
    <mergeCell ref="A191:A193"/>
    <mergeCell ref="B191:B193"/>
    <mergeCell ref="A196:A198"/>
    <mergeCell ref="B196:B198"/>
    <mergeCell ref="A161:A163"/>
    <mergeCell ref="B161:B163"/>
    <mergeCell ref="A166:A168"/>
    <mergeCell ref="B166:B168"/>
    <mergeCell ref="A201:A203"/>
    <mergeCell ref="B201:B203"/>
    <mergeCell ref="A176:A178"/>
    <mergeCell ref="B176:B178"/>
    <mergeCell ref="A181:A183"/>
    <mergeCell ref="B181:B183"/>
    <mergeCell ref="A136:A138"/>
    <mergeCell ref="B136:B138"/>
    <mergeCell ref="A141:A143"/>
    <mergeCell ref="B141:B143"/>
    <mergeCell ref="A171:A173"/>
    <mergeCell ref="B171:B173"/>
    <mergeCell ref="A151:A153"/>
    <mergeCell ref="B151:B153"/>
    <mergeCell ref="A156:A158"/>
    <mergeCell ref="B156:B158"/>
    <mergeCell ref="A111:A115"/>
    <mergeCell ref="B111:B115"/>
    <mergeCell ref="A146:A148"/>
    <mergeCell ref="B146:B148"/>
    <mergeCell ref="A121:A123"/>
    <mergeCell ref="B121:B123"/>
    <mergeCell ref="A126:A128"/>
    <mergeCell ref="B126:B128"/>
    <mergeCell ref="A131:A135"/>
    <mergeCell ref="B131:B134"/>
    <mergeCell ref="A116:A118"/>
    <mergeCell ref="B116:B118"/>
    <mergeCell ref="A91:A93"/>
    <mergeCell ref="B91:B93"/>
    <mergeCell ref="A96:A98"/>
    <mergeCell ref="B96:B98"/>
    <mergeCell ref="A101:A103"/>
    <mergeCell ref="B101:B103"/>
    <mergeCell ref="A106:A108"/>
    <mergeCell ref="B106:B108"/>
    <mergeCell ref="A71:A73"/>
    <mergeCell ref="B71:B73"/>
    <mergeCell ref="A76:A78"/>
    <mergeCell ref="B76:B78"/>
    <mergeCell ref="A81:A83"/>
    <mergeCell ref="B81:B83"/>
    <mergeCell ref="A46:A48"/>
    <mergeCell ref="B46:B48"/>
    <mergeCell ref="A51:A53"/>
    <mergeCell ref="B51:B53"/>
    <mergeCell ref="A86:A88"/>
    <mergeCell ref="B86:B88"/>
    <mergeCell ref="A61:A63"/>
    <mergeCell ref="B61:B63"/>
    <mergeCell ref="A66:A68"/>
    <mergeCell ref="B66:B68"/>
    <mergeCell ref="A21:A23"/>
    <mergeCell ref="B21:B23"/>
    <mergeCell ref="A56:A58"/>
    <mergeCell ref="B56:B58"/>
    <mergeCell ref="A31:A33"/>
    <mergeCell ref="B31:B33"/>
    <mergeCell ref="A36:A38"/>
    <mergeCell ref="B36:B38"/>
    <mergeCell ref="A41:A43"/>
    <mergeCell ref="B41:B43"/>
    <mergeCell ref="C8:C10"/>
    <mergeCell ref="D8:D10"/>
    <mergeCell ref="E8:AB8"/>
    <mergeCell ref="AC8:AC10"/>
    <mergeCell ref="A26:A28"/>
    <mergeCell ref="B26:B28"/>
    <mergeCell ref="A8:A10"/>
    <mergeCell ref="B8:B10"/>
    <mergeCell ref="A16:A18"/>
    <mergeCell ref="B16:B18"/>
  </mergeCells>
  <printOptions/>
  <pageMargins left="0.7" right="0.7" top="0.75" bottom="0.75" header="0.3" footer="0.3"/>
  <pageSetup horizontalDpi="600" verticalDpi="600" orientation="landscape" paperSize="9" scale="43" r:id="rId1"/>
  <rowBreaks count="1" manualBreakCount="1">
    <brk id="6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Юлия Тугова</cp:lastModifiedBy>
  <cp:lastPrinted>2012-12-29T07:39:46Z</cp:lastPrinted>
  <dcterms:created xsi:type="dcterms:W3CDTF">2000-12-19T10:26:05Z</dcterms:created>
  <dcterms:modified xsi:type="dcterms:W3CDTF">2015-06-15T07:13:21Z</dcterms:modified>
  <cp:category/>
  <cp:version/>
  <cp:contentType/>
  <cp:contentStatus/>
</cp:coreProperties>
</file>